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pineda\Desktop\temp\"/>
    </mc:Choice>
  </mc:AlternateContent>
  <bookViews>
    <workbookView xWindow="0" yWindow="0" windowWidth="27870" windowHeight="12915"/>
  </bookViews>
  <sheets>
    <sheet name="DGS OFAM 053" sheetId="1" r:id="rId1"/>
  </sheets>
  <externalReferences>
    <externalReference r:id="rId2"/>
  </externalReferences>
  <definedNames>
    <definedName name="_xlnm.Print_Area" localSheetId="0">'DGS OFAM 053'!$B$2:$E$35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27" i="1" l="1"/>
  <c r="D27" i="1"/>
  <c r="B22" i="1"/>
  <c r="B21" i="1"/>
  <c r="B20" i="1"/>
  <c r="B19" i="1"/>
  <c r="B18" i="1"/>
  <c r="B17" i="1"/>
  <c r="B16" i="1"/>
  <c r="B15" i="1"/>
  <c r="D21" i="1" l="1"/>
  <c r="E17" i="1"/>
  <c r="E21" i="1"/>
  <c r="D18" i="1"/>
  <c r="D22" i="1"/>
  <c r="E23" i="1"/>
  <c r="D20" i="1"/>
  <c r="E25" i="1"/>
  <c r="E19" i="1"/>
  <c r="E24" i="1"/>
  <c r="E16" i="1"/>
  <c r="E18" i="1"/>
  <c r="E22" i="1"/>
  <c r="D23" i="1"/>
  <c r="D19" i="1"/>
  <c r="D25" i="1"/>
  <c r="D16" i="1"/>
  <c r="E20" i="1"/>
  <c r="D17" i="1"/>
  <c r="E28" i="1" l="1"/>
  <c r="E30" i="1" s="1"/>
  <c r="D28" i="1"/>
</calcChain>
</file>

<file path=xl/sharedStrings.xml><?xml version="1.0" encoding="utf-8"?>
<sst xmlns="http://schemas.openxmlformats.org/spreadsheetml/2006/main" count="29" uniqueCount="27">
  <si>
    <t>Description of Equipment Listed Below:</t>
  </si>
  <si>
    <t>Number Of Vehicles</t>
  </si>
  <si>
    <t>Sedans/Station Wagons:</t>
  </si>
  <si>
    <t>Sport Utility Vehicles:</t>
  </si>
  <si>
    <t>Trucks - Light, Medium and Heavy Duty:</t>
  </si>
  <si>
    <t>Vans - Cargo &amp; Passenger, Buses:</t>
  </si>
  <si>
    <t>Boats:</t>
  </si>
  <si>
    <t>Construction/Farm Equipment:</t>
  </si>
  <si>
    <t>Motocycles:</t>
  </si>
  <si>
    <t>Operator Ridden Lawnmowers:</t>
  </si>
  <si>
    <t>Non Self Propelled:</t>
  </si>
  <si>
    <t>N/A</t>
  </si>
  <si>
    <t>Other:</t>
  </si>
  <si>
    <t>TOTAL:</t>
  </si>
  <si>
    <t>Total Amount to be charged for Fleet Asset Fee at a rate published in the DGS price Book</t>
  </si>
  <si>
    <t>STATE OF CALIFORNIA</t>
  </si>
  <si>
    <t>EQUIPMENT INVENTORY</t>
  </si>
  <si>
    <t>DEPARTMENT OF GENERAL SERVICES</t>
  </si>
  <si>
    <t>OFFICE OF FLEET AND ASSET MANAGEMENT</t>
  </si>
  <si>
    <t>Return to Fleet Administration at FleetReports@dgs.ca.gov</t>
  </si>
  <si>
    <r>
      <t>Old Agency Billing Code if applicable:</t>
    </r>
    <r>
      <rPr>
        <sz val="12"/>
        <rFont val="Arial"/>
        <family val="2"/>
      </rPr>
      <t xml:space="preserve"> N/A</t>
    </r>
  </si>
  <si>
    <t>OFAM USE ONLY</t>
  </si>
  <si>
    <r>
      <rPr>
        <b/>
        <sz val="12"/>
        <color indexed="8"/>
        <rFont val="Arial"/>
        <family val="2"/>
      </rPr>
      <t>Date</t>
    </r>
    <r>
      <rPr>
        <sz val="12"/>
        <color indexed="8"/>
        <rFont val="Arial"/>
        <family val="2"/>
      </rPr>
      <t xml:space="preserve">: </t>
    </r>
  </si>
  <si>
    <t>Include all CORRECT agency billing codes. If your billing code(s) have changed in the last two years, include the previous number as well</t>
  </si>
  <si>
    <t>as the new number and make a notation to that effect on this form.</t>
  </si>
  <si>
    <r>
      <rPr>
        <b/>
        <sz val="12"/>
        <color theme="1"/>
        <rFont val="Arial"/>
        <family val="2"/>
      </rPr>
      <t>IMPORTANT</t>
    </r>
    <r>
      <rPr>
        <sz val="12"/>
        <color theme="1"/>
        <rFont val="Arial"/>
        <family val="2"/>
      </rPr>
      <t>: This form needs to be completely filled out and submitted via email only.</t>
    </r>
  </si>
  <si>
    <t>OFAM 53 (Revised 10/2019)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</si>
</sst>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1010409]General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rgb="FF0070C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>
      <alignment wrapText="1"/>
    </xf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3" fillId="2" borderId="0" xfId="2" applyFont="1" applyFill="1" applyBorder="1" applyAlignment="1">
      <alignment vertical="top" wrapText="1"/>
    </xf>
    <xf numFmtId="0" fontId="2" fillId="2" borderId="0" xfId="2" applyFill="1">
      <alignment wrapText="1"/>
    </xf>
    <xf numFmtId="0" fontId="0" fillId="2" borderId="0" xfId="0" applyFill="1"/>
    <xf numFmtId="0" fontId="5" fillId="2" borderId="9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wrapText="1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3" xfId="2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left" vertical="top" wrapText="1"/>
    </xf>
    <xf numFmtId="0" fontId="8" fillId="2" borderId="10" xfId="2" applyFont="1" applyFill="1" applyBorder="1" applyAlignment="1">
      <alignment horizontal="center" vertical="center" wrapText="1"/>
    </xf>
    <xf numFmtId="5" fontId="8" fillId="2" borderId="11" xfId="1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vertical="top" wrapText="1"/>
    </xf>
    <xf numFmtId="0" fontId="4" fillId="2" borderId="9" xfId="2" applyFont="1" applyFill="1" applyBorder="1" applyAlignment="1">
      <alignment horizontal="left" vertical="top" wrapText="1"/>
    </xf>
    <xf numFmtId="0" fontId="4" fillId="2" borderId="10" xfId="2" applyFont="1" applyFill="1" applyBorder="1" applyAlignment="1">
      <alignment horizontal="left" wrapText="1"/>
    </xf>
    <xf numFmtId="0" fontId="4" fillId="2" borderId="11" xfId="2" applyFont="1" applyFill="1" applyBorder="1" applyAlignment="1">
      <alignment horizontal="left" vertical="top" wrapText="1"/>
    </xf>
    <xf numFmtId="0" fontId="4" fillId="2" borderId="12" xfId="2" applyFont="1" applyFill="1" applyBorder="1" applyAlignment="1">
      <alignment horizontal="left" vertical="top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left" vertical="center" wrapText="1"/>
    </xf>
    <xf numFmtId="164" fontId="8" fillId="2" borderId="16" xfId="2" applyNumberFormat="1" applyFont="1" applyFill="1" applyBorder="1" applyAlignment="1">
      <alignment horizontal="center" vertical="center" wrapText="1"/>
    </xf>
    <xf numFmtId="164" fontId="8" fillId="2" borderId="17" xfId="2" applyNumberFormat="1" applyFont="1" applyFill="1" applyBorder="1" applyAlignment="1">
      <alignment horizontal="center" vertical="center" wrapText="1"/>
    </xf>
    <xf numFmtId="0" fontId="9" fillId="0" borderId="4" xfId="0" applyFont="1" applyBorder="1"/>
    <xf numFmtId="0" fontId="0" fillId="0" borderId="5" xfId="0" applyBorder="1"/>
    <xf numFmtId="0" fontId="9" fillId="0" borderId="6" xfId="0" applyFont="1" applyBorder="1" applyAlignment="1">
      <alignment horizontal="right"/>
    </xf>
    <xf numFmtId="0" fontId="11" fillId="0" borderId="7" xfId="0" applyFont="1" applyBorder="1"/>
    <xf numFmtId="0" fontId="0" fillId="0" borderId="0" xfId="0" applyBorder="1"/>
    <xf numFmtId="0" fontId="9" fillId="0" borderId="7" xfId="0" applyFont="1" applyBorder="1"/>
    <xf numFmtId="0" fontId="0" fillId="0" borderId="8" xfId="0" applyBorder="1"/>
    <xf numFmtId="0" fontId="0" fillId="0" borderId="7" xfId="0" applyBorder="1"/>
    <xf numFmtId="0" fontId="7" fillId="0" borderId="7" xfId="3" applyFont="1" applyBorder="1"/>
    <xf numFmtId="0" fontId="7" fillId="0" borderId="0" xfId="3" applyFont="1" applyBorder="1"/>
    <xf numFmtId="0" fontId="10" fillId="0" borderId="7" xfId="0" applyFont="1" applyBorder="1"/>
    <xf numFmtId="0" fontId="12" fillId="0" borderId="0" xfId="3" applyFont="1" applyBorder="1"/>
    <xf numFmtId="0" fontId="10" fillId="0" borderId="0" xfId="0" applyFont="1" applyBorder="1"/>
    <xf numFmtId="0" fontId="10" fillId="0" borderId="18" xfId="0" applyFont="1" applyBorder="1"/>
    <xf numFmtId="0" fontId="0" fillId="0" borderId="19" xfId="0" applyBorder="1"/>
    <xf numFmtId="0" fontId="0" fillId="0" borderId="20" xfId="0" applyBorder="1"/>
    <xf numFmtId="0" fontId="9" fillId="0" borderId="8" xfId="0" applyFont="1" applyBorder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01%20FARS\Reports\Mandated%20Reports\AMEI\AMEI%202019-2020\03%20-%20Resources\Short%20Version%20Detail%20List%20to%20OFA%2053%2009272019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"/>
      <sheetName val="Paste Dept Tool Data Here"/>
      <sheetName val="Definitions"/>
      <sheetName val="Master Contact List"/>
      <sheetName val="List"/>
      <sheetName val="Sample"/>
    </sheetNames>
    <sheetDataSet>
      <sheetData sheetId="0">
        <row r="3">
          <cell r="C3">
            <v>130</v>
          </cell>
        </row>
      </sheetData>
      <sheetData sheetId="1">
        <row r="1">
          <cell r="A1" t="str">
            <v>Step 4: After pasting all active asset data here, make sure equations in column A end where the data ends.</v>
          </cell>
        </row>
        <row r="2">
          <cell r="A2" t="str">
            <v>Step 5: See definitions tab.</v>
          </cell>
        </row>
        <row r="3">
          <cell r="A3" t="str">
            <v>AMEI Asset Type</v>
          </cell>
          <cell r="C3" t="str">
            <v>Department Name</v>
          </cell>
          <cell r="K3" t="str">
            <v>Agency Billing Code</v>
          </cell>
        </row>
        <row r="4">
          <cell r="A4" t="str">
            <v>Sedans/Station Wagons:</v>
          </cell>
          <cell r="C4" t="str">
            <v>Environmental Protection Agency, California</v>
          </cell>
          <cell r="K4" t="str">
            <v>064800</v>
          </cell>
        </row>
        <row r="5">
          <cell r="A5"/>
          <cell r="C5"/>
          <cell r="K5"/>
        </row>
        <row r="6">
          <cell r="A6"/>
          <cell r="C6"/>
          <cell r="K6"/>
        </row>
        <row r="7">
          <cell r="A7"/>
          <cell r="C7"/>
          <cell r="K7"/>
        </row>
        <row r="8">
          <cell r="A8"/>
          <cell r="C8"/>
          <cell r="K8"/>
        </row>
        <row r="9">
          <cell r="A9"/>
          <cell r="C9"/>
          <cell r="K9"/>
        </row>
        <row r="10">
          <cell r="A10"/>
          <cell r="C10"/>
          <cell r="K10"/>
        </row>
        <row r="11">
          <cell r="A11"/>
          <cell r="C11"/>
          <cell r="K11"/>
        </row>
        <row r="12">
          <cell r="A12"/>
          <cell r="C12"/>
          <cell r="K12"/>
        </row>
        <row r="13">
          <cell r="A13"/>
          <cell r="C13"/>
          <cell r="K13"/>
        </row>
        <row r="14">
          <cell r="A14"/>
          <cell r="C14"/>
          <cell r="K14"/>
        </row>
        <row r="15">
          <cell r="A15"/>
          <cell r="C15"/>
          <cell r="K15"/>
        </row>
        <row r="16">
          <cell r="A16"/>
          <cell r="C16"/>
          <cell r="K16"/>
        </row>
        <row r="17">
          <cell r="A17"/>
          <cell r="C17"/>
          <cell r="K17"/>
        </row>
        <row r="18">
          <cell r="A18"/>
          <cell r="C18"/>
          <cell r="K18"/>
        </row>
        <row r="19">
          <cell r="A19"/>
          <cell r="C19"/>
          <cell r="K19"/>
        </row>
        <row r="20">
          <cell r="A20"/>
          <cell r="C20"/>
          <cell r="K20"/>
        </row>
        <row r="21">
          <cell r="A21"/>
          <cell r="C21"/>
          <cell r="K21"/>
        </row>
        <row r="22">
          <cell r="A22"/>
          <cell r="C22"/>
          <cell r="K22"/>
        </row>
        <row r="23">
          <cell r="A23"/>
          <cell r="C23"/>
          <cell r="K23"/>
        </row>
        <row r="24">
          <cell r="A24"/>
          <cell r="C24"/>
          <cell r="K24"/>
        </row>
        <row r="25">
          <cell r="A25"/>
          <cell r="C25"/>
          <cell r="K25"/>
        </row>
        <row r="26">
          <cell r="A26"/>
          <cell r="C26"/>
          <cell r="K26"/>
        </row>
        <row r="27">
          <cell r="A27"/>
          <cell r="C27"/>
          <cell r="K27"/>
        </row>
        <row r="28">
          <cell r="A28"/>
          <cell r="C28"/>
          <cell r="K28"/>
        </row>
        <row r="29">
          <cell r="A29"/>
          <cell r="C29"/>
          <cell r="K29"/>
        </row>
        <row r="30">
          <cell r="A30"/>
          <cell r="C30"/>
          <cell r="K30"/>
        </row>
        <row r="31">
          <cell r="A31"/>
          <cell r="C31"/>
          <cell r="K31"/>
        </row>
        <row r="32">
          <cell r="A32"/>
          <cell r="C32"/>
          <cell r="K32"/>
        </row>
        <row r="33">
          <cell r="A33"/>
          <cell r="C33"/>
          <cell r="K33"/>
        </row>
        <row r="34">
          <cell r="A34"/>
          <cell r="C34"/>
          <cell r="K34"/>
        </row>
        <row r="35">
          <cell r="A35"/>
          <cell r="C35"/>
          <cell r="K35"/>
        </row>
        <row r="36">
          <cell r="A36"/>
          <cell r="C36"/>
          <cell r="K36"/>
        </row>
        <row r="37">
          <cell r="A37"/>
          <cell r="C37"/>
          <cell r="K37"/>
        </row>
        <row r="38">
          <cell r="A38"/>
          <cell r="C38"/>
          <cell r="K38"/>
        </row>
        <row r="39">
          <cell r="A39"/>
          <cell r="C39"/>
          <cell r="K39"/>
        </row>
        <row r="40">
          <cell r="A40"/>
          <cell r="C40"/>
          <cell r="K40"/>
        </row>
        <row r="41">
          <cell r="A41"/>
          <cell r="C41"/>
          <cell r="K41"/>
        </row>
        <row r="42">
          <cell r="A42"/>
          <cell r="C42"/>
          <cell r="K42"/>
        </row>
        <row r="43">
          <cell r="A43"/>
          <cell r="C43"/>
          <cell r="K43"/>
        </row>
        <row r="44">
          <cell r="A44"/>
          <cell r="C44"/>
          <cell r="K44"/>
        </row>
        <row r="45">
          <cell r="A45"/>
          <cell r="C45"/>
          <cell r="K45"/>
        </row>
        <row r="46">
          <cell r="A46"/>
          <cell r="C46"/>
          <cell r="K46"/>
        </row>
        <row r="47">
          <cell r="A47"/>
          <cell r="C47"/>
          <cell r="K47"/>
        </row>
        <row r="48">
          <cell r="A48"/>
          <cell r="C48"/>
          <cell r="K48"/>
        </row>
        <row r="49">
          <cell r="A49"/>
          <cell r="C49"/>
          <cell r="K49"/>
        </row>
        <row r="50">
          <cell r="A50"/>
          <cell r="C50"/>
          <cell r="K50"/>
        </row>
        <row r="51">
          <cell r="A51"/>
          <cell r="C51"/>
          <cell r="K51"/>
        </row>
        <row r="52">
          <cell r="A52"/>
          <cell r="C52"/>
          <cell r="K52"/>
        </row>
        <row r="53">
          <cell r="A53"/>
          <cell r="C53"/>
          <cell r="K53"/>
        </row>
        <row r="54">
          <cell r="A54"/>
          <cell r="C54"/>
          <cell r="K54"/>
        </row>
        <row r="55">
          <cell r="A55"/>
          <cell r="C55"/>
          <cell r="K55"/>
        </row>
        <row r="56">
          <cell r="A56"/>
          <cell r="C56"/>
          <cell r="K56"/>
        </row>
        <row r="57">
          <cell r="A57"/>
          <cell r="C57"/>
          <cell r="K57"/>
        </row>
        <row r="58">
          <cell r="A58"/>
          <cell r="C58"/>
          <cell r="K58"/>
        </row>
        <row r="59">
          <cell r="A59"/>
          <cell r="C59"/>
          <cell r="K59"/>
        </row>
        <row r="60">
          <cell r="A60"/>
          <cell r="C60"/>
          <cell r="K60"/>
        </row>
        <row r="61">
          <cell r="A61"/>
          <cell r="C61"/>
          <cell r="K61"/>
        </row>
        <row r="62">
          <cell r="A62"/>
          <cell r="C62"/>
          <cell r="K62"/>
        </row>
        <row r="63">
          <cell r="A63"/>
          <cell r="C63"/>
          <cell r="K63"/>
        </row>
        <row r="64">
          <cell r="A64"/>
          <cell r="C64"/>
          <cell r="K64"/>
        </row>
        <row r="65">
          <cell r="A65"/>
          <cell r="C65"/>
          <cell r="K65"/>
        </row>
        <row r="66">
          <cell r="A66"/>
          <cell r="C66"/>
          <cell r="K66"/>
        </row>
        <row r="67">
          <cell r="A67"/>
          <cell r="C67"/>
          <cell r="K67"/>
        </row>
        <row r="68">
          <cell r="A68"/>
          <cell r="C68"/>
          <cell r="K68"/>
        </row>
        <row r="69">
          <cell r="A69"/>
          <cell r="C69"/>
          <cell r="K69"/>
        </row>
        <row r="70">
          <cell r="A70"/>
          <cell r="C70"/>
          <cell r="K70"/>
        </row>
        <row r="71">
          <cell r="A71"/>
          <cell r="C71"/>
          <cell r="K71"/>
        </row>
        <row r="72">
          <cell r="A72"/>
          <cell r="C72"/>
          <cell r="K72"/>
        </row>
        <row r="73">
          <cell r="A73"/>
          <cell r="C73"/>
          <cell r="K73"/>
        </row>
        <row r="74">
          <cell r="A74"/>
          <cell r="C74"/>
          <cell r="K74"/>
        </row>
        <row r="75">
          <cell r="A75"/>
          <cell r="C75"/>
          <cell r="K75"/>
        </row>
        <row r="76">
          <cell r="A76"/>
          <cell r="C76"/>
          <cell r="K76"/>
        </row>
        <row r="77">
          <cell r="A77"/>
          <cell r="C77"/>
          <cell r="K77"/>
        </row>
        <row r="78">
          <cell r="A78"/>
          <cell r="C78"/>
          <cell r="K78"/>
        </row>
        <row r="79">
          <cell r="A79"/>
          <cell r="C79"/>
          <cell r="K79"/>
        </row>
        <row r="80">
          <cell r="A80"/>
          <cell r="C80"/>
          <cell r="K80"/>
        </row>
        <row r="81">
          <cell r="A81"/>
          <cell r="C81"/>
          <cell r="K81"/>
        </row>
        <row r="82">
          <cell r="A82"/>
          <cell r="C82"/>
          <cell r="K82"/>
        </row>
        <row r="83">
          <cell r="A83"/>
          <cell r="C83"/>
          <cell r="K83"/>
        </row>
        <row r="84">
          <cell r="A84"/>
          <cell r="C84"/>
          <cell r="K84"/>
        </row>
        <row r="85">
          <cell r="A85"/>
          <cell r="C85"/>
          <cell r="K85"/>
        </row>
        <row r="86">
          <cell r="A86"/>
          <cell r="C86"/>
          <cell r="K86"/>
        </row>
        <row r="87">
          <cell r="A87"/>
          <cell r="C87"/>
          <cell r="K87"/>
        </row>
        <row r="88">
          <cell r="A88"/>
          <cell r="C88"/>
          <cell r="K88"/>
        </row>
        <row r="89">
          <cell r="A89"/>
          <cell r="C89"/>
          <cell r="K89"/>
        </row>
        <row r="90">
          <cell r="A90"/>
          <cell r="C90"/>
          <cell r="K90"/>
        </row>
        <row r="91">
          <cell r="A91"/>
          <cell r="C91"/>
          <cell r="K91"/>
        </row>
        <row r="92">
          <cell r="A92"/>
          <cell r="C92"/>
          <cell r="K92"/>
        </row>
        <row r="93">
          <cell r="A93"/>
          <cell r="C93"/>
          <cell r="K93"/>
        </row>
        <row r="94">
          <cell r="A94"/>
          <cell r="C94"/>
          <cell r="K94"/>
        </row>
        <row r="95">
          <cell r="A95"/>
          <cell r="C95"/>
          <cell r="K95"/>
        </row>
        <row r="96">
          <cell r="A96"/>
          <cell r="C96"/>
          <cell r="K96"/>
        </row>
        <row r="97">
          <cell r="A97"/>
          <cell r="C97"/>
          <cell r="K97"/>
        </row>
        <row r="98">
          <cell r="A98"/>
          <cell r="C98"/>
          <cell r="K98"/>
        </row>
        <row r="99">
          <cell r="A99"/>
          <cell r="C99"/>
          <cell r="K99"/>
        </row>
        <row r="100">
          <cell r="A100"/>
          <cell r="C100"/>
          <cell r="K100"/>
        </row>
        <row r="101">
          <cell r="A101"/>
          <cell r="C101"/>
          <cell r="K101"/>
        </row>
        <row r="102">
          <cell r="A102"/>
          <cell r="C102"/>
          <cell r="K102"/>
        </row>
        <row r="103">
          <cell r="A103"/>
          <cell r="C103"/>
          <cell r="K103"/>
        </row>
        <row r="104">
          <cell r="A104"/>
          <cell r="C104"/>
          <cell r="K104"/>
        </row>
        <row r="105">
          <cell r="A105"/>
          <cell r="C105"/>
          <cell r="K105"/>
        </row>
        <row r="106">
          <cell r="A106"/>
          <cell r="C106"/>
          <cell r="K106"/>
        </row>
        <row r="107">
          <cell r="A107"/>
          <cell r="C107"/>
          <cell r="K107"/>
        </row>
        <row r="108">
          <cell r="A108"/>
          <cell r="C108"/>
          <cell r="K108"/>
        </row>
        <row r="109">
          <cell r="A109"/>
          <cell r="C109"/>
          <cell r="K109"/>
        </row>
        <row r="110">
          <cell r="A110"/>
          <cell r="C110"/>
          <cell r="K110"/>
        </row>
        <row r="111">
          <cell r="A111"/>
          <cell r="C111"/>
          <cell r="K111"/>
        </row>
        <row r="112">
          <cell r="A112"/>
          <cell r="C112"/>
          <cell r="K112"/>
        </row>
        <row r="113">
          <cell r="A113"/>
          <cell r="C113"/>
          <cell r="K113"/>
        </row>
        <row r="114">
          <cell r="A114"/>
          <cell r="C114"/>
          <cell r="K114"/>
        </row>
        <row r="115">
          <cell r="A115"/>
          <cell r="C115"/>
          <cell r="K115"/>
        </row>
        <row r="116">
          <cell r="A116"/>
          <cell r="C116"/>
          <cell r="K116"/>
        </row>
        <row r="117">
          <cell r="A117"/>
          <cell r="C117"/>
          <cell r="K117"/>
        </row>
        <row r="118">
          <cell r="A118"/>
          <cell r="C118"/>
          <cell r="K118"/>
        </row>
        <row r="119">
          <cell r="A119"/>
          <cell r="C119"/>
          <cell r="K119"/>
        </row>
        <row r="120">
          <cell r="A120"/>
          <cell r="C120"/>
          <cell r="K120"/>
        </row>
        <row r="121">
          <cell r="A121"/>
          <cell r="C121"/>
          <cell r="K121"/>
        </row>
        <row r="122">
          <cell r="A122"/>
          <cell r="C122"/>
          <cell r="K122"/>
        </row>
        <row r="123">
          <cell r="A123"/>
          <cell r="C123"/>
          <cell r="K123"/>
        </row>
        <row r="124">
          <cell r="A124"/>
          <cell r="C124"/>
          <cell r="K124"/>
        </row>
        <row r="125">
          <cell r="A125"/>
          <cell r="C125"/>
          <cell r="K125"/>
        </row>
        <row r="126">
          <cell r="A126"/>
          <cell r="C126"/>
          <cell r="K126"/>
        </row>
        <row r="127">
          <cell r="A127"/>
          <cell r="C127"/>
          <cell r="K127"/>
        </row>
        <row r="128">
          <cell r="A128"/>
          <cell r="C128"/>
          <cell r="K128"/>
        </row>
        <row r="129">
          <cell r="A129"/>
          <cell r="C129"/>
          <cell r="K129"/>
        </row>
        <row r="130">
          <cell r="A130"/>
          <cell r="C130"/>
          <cell r="K130"/>
        </row>
        <row r="131">
          <cell r="A131"/>
          <cell r="C131"/>
          <cell r="K131"/>
        </row>
        <row r="132">
          <cell r="A132"/>
          <cell r="C132"/>
          <cell r="K132"/>
        </row>
        <row r="133">
          <cell r="A133"/>
          <cell r="C133"/>
          <cell r="K133"/>
        </row>
        <row r="134">
          <cell r="A134"/>
          <cell r="C134"/>
          <cell r="K134"/>
        </row>
        <row r="135">
          <cell r="A135"/>
          <cell r="C135"/>
          <cell r="K135"/>
        </row>
        <row r="141">
          <cell r="A141"/>
          <cell r="K141"/>
        </row>
        <row r="142">
          <cell r="A142"/>
          <cell r="K142"/>
        </row>
        <row r="143">
          <cell r="A143"/>
          <cell r="K143"/>
        </row>
        <row r="144">
          <cell r="A144"/>
          <cell r="K144"/>
        </row>
        <row r="145">
          <cell r="A145"/>
          <cell r="K145"/>
        </row>
        <row r="146">
          <cell r="A146"/>
          <cell r="K146"/>
        </row>
        <row r="147">
          <cell r="A147"/>
          <cell r="K147"/>
        </row>
        <row r="148">
          <cell r="A148"/>
          <cell r="K148"/>
        </row>
        <row r="149">
          <cell r="A149"/>
          <cell r="K149"/>
        </row>
        <row r="150">
          <cell r="A150"/>
          <cell r="K150"/>
        </row>
        <row r="151">
          <cell r="A151"/>
          <cell r="K151"/>
        </row>
        <row r="152">
          <cell r="A152"/>
          <cell r="K152"/>
        </row>
        <row r="153">
          <cell r="A153"/>
          <cell r="K153"/>
        </row>
        <row r="154">
          <cell r="A154"/>
          <cell r="K154"/>
        </row>
        <row r="155">
          <cell r="A155"/>
          <cell r="K155"/>
        </row>
        <row r="156">
          <cell r="A156"/>
          <cell r="K156"/>
        </row>
        <row r="157">
          <cell r="A157"/>
          <cell r="K157"/>
        </row>
        <row r="158">
          <cell r="A158"/>
          <cell r="K158"/>
        </row>
        <row r="159">
          <cell r="A159"/>
          <cell r="K159"/>
        </row>
        <row r="160">
          <cell r="A160"/>
          <cell r="K160"/>
        </row>
        <row r="161">
          <cell r="A161"/>
          <cell r="K161"/>
        </row>
        <row r="162">
          <cell r="A162"/>
          <cell r="K162"/>
        </row>
        <row r="163">
          <cell r="A163"/>
          <cell r="K163"/>
        </row>
        <row r="164">
          <cell r="A164"/>
          <cell r="K164"/>
        </row>
        <row r="165">
          <cell r="A165"/>
          <cell r="K165"/>
        </row>
        <row r="166">
          <cell r="A166"/>
          <cell r="K166"/>
        </row>
        <row r="167">
          <cell r="A167"/>
          <cell r="K167"/>
        </row>
        <row r="168">
          <cell r="A168"/>
          <cell r="K168"/>
        </row>
        <row r="169">
          <cell r="A169"/>
          <cell r="K169"/>
        </row>
        <row r="170">
          <cell r="A170"/>
          <cell r="K170"/>
        </row>
        <row r="171">
          <cell r="A171"/>
          <cell r="K171"/>
        </row>
        <row r="172">
          <cell r="A172"/>
          <cell r="K172"/>
        </row>
        <row r="173">
          <cell r="A173"/>
          <cell r="K173"/>
        </row>
        <row r="174">
          <cell r="A174"/>
          <cell r="K174"/>
        </row>
        <row r="175">
          <cell r="A175"/>
          <cell r="K175"/>
        </row>
        <row r="176">
          <cell r="A176"/>
          <cell r="K176"/>
        </row>
        <row r="177">
          <cell r="A177"/>
          <cell r="K177"/>
        </row>
        <row r="178">
          <cell r="A178"/>
          <cell r="K178"/>
        </row>
        <row r="179">
          <cell r="A179"/>
          <cell r="K179"/>
        </row>
        <row r="180">
          <cell r="A180"/>
          <cell r="K180"/>
        </row>
        <row r="181">
          <cell r="A181"/>
          <cell r="K181"/>
        </row>
        <row r="182">
          <cell r="A182"/>
          <cell r="K182"/>
        </row>
        <row r="183">
          <cell r="A183"/>
          <cell r="K183"/>
        </row>
        <row r="184">
          <cell r="A184"/>
          <cell r="K184"/>
        </row>
        <row r="185">
          <cell r="A185"/>
          <cell r="K185"/>
        </row>
        <row r="186">
          <cell r="A186"/>
          <cell r="K186"/>
        </row>
        <row r="187">
          <cell r="A187"/>
          <cell r="K187"/>
        </row>
        <row r="188">
          <cell r="A188"/>
          <cell r="K188"/>
        </row>
        <row r="189">
          <cell r="A189"/>
          <cell r="K189"/>
        </row>
        <row r="190">
          <cell r="A190"/>
          <cell r="K190"/>
        </row>
        <row r="191">
          <cell r="A191"/>
          <cell r="K191"/>
        </row>
        <row r="192">
          <cell r="A192"/>
          <cell r="K192"/>
        </row>
        <row r="193">
          <cell r="A193"/>
          <cell r="K193"/>
        </row>
        <row r="194">
          <cell r="A194"/>
          <cell r="K194"/>
        </row>
        <row r="195">
          <cell r="A195"/>
          <cell r="K195"/>
        </row>
        <row r="196">
          <cell r="A196"/>
          <cell r="K196"/>
        </row>
        <row r="197">
          <cell r="A197"/>
          <cell r="K197"/>
        </row>
        <row r="198">
          <cell r="A198"/>
          <cell r="K198"/>
        </row>
        <row r="199">
          <cell r="A199"/>
          <cell r="K199"/>
        </row>
        <row r="200">
          <cell r="A200"/>
          <cell r="K200"/>
        </row>
        <row r="201">
          <cell r="A201"/>
          <cell r="K201"/>
        </row>
        <row r="202">
          <cell r="A202"/>
          <cell r="K202"/>
        </row>
        <row r="203">
          <cell r="A203"/>
          <cell r="K203"/>
        </row>
        <row r="204">
          <cell r="A204"/>
          <cell r="K204"/>
        </row>
        <row r="205">
          <cell r="A205"/>
          <cell r="K205"/>
        </row>
        <row r="206">
          <cell r="A206"/>
          <cell r="K206"/>
        </row>
        <row r="207">
          <cell r="A207"/>
          <cell r="K207"/>
        </row>
        <row r="208">
          <cell r="A208"/>
          <cell r="K208"/>
        </row>
        <row r="209">
          <cell r="A209"/>
          <cell r="K209"/>
        </row>
        <row r="210">
          <cell r="A210"/>
          <cell r="K210"/>
        </row>
        <row r="211">
          <cell r="A211"/>
          <cell r="K211"/>
        </row>
        <row r="212">
          <cell r="A212"/>
          <cell r="K212"/>
        </row>
        <row r="213">
          <cell r="A213"/>
          <cell r="K213"/>
        </row>
        <row r="214">
          <cell r="A214"/>
          <cell r="K214"/>
        </row>
        <row r="215">
          <cell r="A215"/>
          <cell r="K215"/>
        </row>
        <row r="216">
          <cell r="A216"/>
          <cell r="K216"/>
        </row>
        <row r="217">
          <cell r="A217"/>
          <cell r="K217"/>
        </row>
        <row r="218">
          <cell r="A218"/>
          <cell r="K218"/>
        </row>
        <row r="219">
          <cell r="A219"/>
          <cell r="K219"/>
        </row>
        <row r="220">
          <cell r="A220"/>
          <cell r="K220"/>
        </row>
        <row r="221">
          <cell r="A221"/>
          <cell r="K221"/>
        </row>
        <row r="222">
          <cell r="A222"/>
          <cell r="K222"/>
        </row>
        <row r="223">
          <cell r="A223"/>
          <cell r="K223"/>
        </row>
        <row r="224">
          <cell r="A224"/>
          <cell r="K224"/>
        </row>
        <row r="225">
          <cell r="A225"/>
          <cell r="K225"/>
        </row>
        <row r="226">
          <cell r="A226"/>
          <cell r="K226"/>
        </row>
        <row r="227">
          <cell r="A227"/>
          <cell r="K227"/>
        </row>
        <row r="228">
          <cell r="A228"/>
          <cell r="K228"/>
        </row>
        <row r="229">
          <cell r="A229"/>
          <cell r="K229"/>
        </row>
        <row r="230">
          <cell r="A230"/>
          <cell r="K230"/>
        </row>
        <row r="231">
          <cell r="A231"/>
          <cell r="K231"/>
        </row>
        <row r="232">
          <cell r="A232"/>
          <cell r="K232"/>
        </row>
        <row r="233">
          <cell r="A233"/>
          <cell r="K233"/>
        </row>
        <row r="234">
          <cell r="A234"/>
          <cell r="K234"/>
        </row>
        <row r="235">
          <cell r="A235"/>
          <cell r="K235"/>
        </row>
        <row r="236">
          <cell r="A236"/>
          <cell r="K236"/>
        </row>
        <row r="237">
          <cell r="A237"/>
          <cell r="K237"/>
        </row>
        <row r="238">
          <cell r="A238"/>
          <cell r="K238"/>
        </row>
        <row r="239">
          <cell r="A239"/>
          <cell r="K239"/>
        </row>
        <row r="240">
          <cell r="A240"/>
          <cell r="K240"/>
        </row>
        <row r="241">
          <cell r="A241"/>
          <cell r="K241"/>
        </row>
        <row r="242">
          <cell r="A242"/>
          <cell r="K242"/>
        </row>
        <row r="243">
          <cell r="A243"/>
          <cell r="K243"/>
        </row>
        <row r="244">
          <cell r="A244"/>
          <cell r="K244"/>
        </row>
        <row r="245">
          <cell r="A245"/>
          <cell r="K245"/>
        </row>
        <row r="246">
          <cell r="A246"/>
          <cell r="K246"/>
        </row>
        <row r="247">
          <cell r="A247"/>
          <cell r="K247"/>
        </row>
        <row r="248">
          <cell r="A248"/>
          <cell r="K248"/>
        </row>
        <row r="249">
          <cell r="A249"/>
          <cell r="K249"/>
        </row>
        <row r="250">
          <cell r="A250"/>
          <cell r="K250"/>
        </row>
        <row r="251">
          <cell r="A251"/>
          <cell r="K251"/>
        </row>
        <row r="252">
          <cell r="A252"/>
          <cell r="K252"/>
        </row>
        <row r="253">
          <cell r="A253"/>
          <cell r="K253"/>
        </row>
        <row r="254">
          <cell r="A254"/>
          <cell r="K254"/>
        </row>
        <row r="255">
          <cell r="A255"/>
          <cell r="K255"/>
        </row>
        <row r="256">
          <cell r="A256"/>
          <cell r="K256"/>
        </row>
        <row r="257">
          <cell r="A257"/>
          <cell r="K257"/>
        </row>
        <row r="258">
          <cell r="A258"/>
          <cell r="K258"/>
        </row>
        <row r="259">
          <cell r="A259"/>
          <cell r="K259"/>
        </row>
        <row r="260">
          <cell r="A260"/>
          <cell r="K260"/>
        </row>
        <row r="261">
          <cell r="A261"/>
          <cell r="K261"/>
        </row>
        <row r="262">
          <cell r="A262"/>
          <cell r="K262"/>
        </row>
        <row r="263">
          <cell r="A263"/>
          <cell r="K263"/>
        </row>
        <row r="264">
          <cell r="A264"/>
          <cell r="K264"/>
        </row>
        <row r="265">
          <cell r="A265"/>
          <cell r="K265"/>
        </row>
        <row r="266">
          <cell r="A266"/>
          <cell r="K266"/>
        </row>
        <row r="267">
          <cell r="A267"/>
          <cell r="K267"/>
        </row>
        <row r="268">
          <cell r="A268"/>
          <cell r="K268"/>
        </row>
        <row r="269">
          <cell r="A269"/>
          <cell r="K269"/>
        </row>
        <row r="270">
          <cell r="A270"/>
          <cell r="K270"/>
        </row>
        <row r="271">
          <cell r="A271"/>
          <cell r="K271"/>
        </row>
        <row r="272">
          <cell r="A272"/>
          <cell r="K272"/>
        </row>
        <row r="273">
          <cell r="A273"/>
          <cell r="K273"/>
        </row>
        <row r="274">
          <cell r="A274"/>
          <cell r="K274"/>
        </row>
        <row r="275">
          <cell r="A275"/>
          <cell r="K275"/>
        </row>
        <row r="276">
          <cell r="A276"/>
          <cell r="K276"/>
        </row>
        <row r="277">
          <cell r="A277"/>
          <cell r="K277"/>
        </row>
        <row r="278">
          <cell r="A278"/>
          <cell r="K278"/>
        </row>
        <row r="279">
          <cell r="A279"/>
          <cell r="K279"/>
        </row>
        <row r="280">
          <cell r="A280"/>
          <cell r="K280"/>
        </row>
        <row r="281">
          <cell r="A281"/>
          <cell r="K281"/>
        </row>
        <row r="282">
          <cell r="A282"/>
          <cell r="K282"/>
        </row>
        <row r="283">
          <cell r="A283"/>
          <cell r="K283"/>
        </row>
        <row r="284">
          <cell r="A284"/>
          <cell r="K284"/>
        </row>
        <row r="285">
          <cell r="A285"/>
          <cell r="K285"/>
        </row>
        <row r="286">
          <cell r="A286"/>
          <cell r="K286"/>
        </row>
        <row r="287">
          <cell r="A287"/>
          <cell r="K287"/>
        </row>
        <row r="288">
          <cell r="A288"/>
          <cell r="K288"/>
        </row>
        <row r="289">
          <cell r="A289"/>
          <cell r="K289"/>
        </row>
        <row r="290">
          <cell r="A290"/>
          <cell r="K290"/>
        </row>
        <row r="291">
          <cell r="A291"/>
          <cell r="K291"/>
        </row>
        <row r="292">
          <cell r="A292"/>
          <cell r="K292"/>
        </row>
        <row r="293">
          <cell r="A293"/>
          <cell r="K293"/>
        </row>
        <row r="294">
          <cell r="A294"/>
          <cell r="K294"/>
        </row>
        <row r="295">
          <cell r="A295"/>
          <cell r="K295"/>
        </row>
        <row r="296">
          <cell r="A296"/>
          <cell r="K296"/>
        </row>
        <row r="297">
          <cell r="A297"/>
          <cell r="K297"/>
        </row>
        <row r="298">
          <cell r="A298"/>
          <cell r="K298"/>
        </row>
        <row r="299">
          <cell r="A299"/>
          <cell r="K299"/>
        </row>
        <row r="300">
          <cell r="A300"/>
          <cell r="K300"/>
        </row>
        <row r="301">
          <cell r="A301"/>
          <cell r="K301"/>
        </row>
        <row r="302">
          <cell r="A302"/>
          <cell r="K302"/>
        </row>
        <row r="303">
          <cell r="A303"/>
          <cell r="K303"/>
        </row>
        <row r="304">
          <cell r="A304"/>
          <cell r="K304"/>
        </row>
        <row r="305">
          <cell r="A305"/>
          <cell r="K305"/>
        </row>
        <row r="306">
          <cell r="A306"/>
          <cell r="K306"/>
        </row>
        <row r="307">
          <cell r="A307"/>
          <cell r="K307"/>
        </row>
        <row r="308">
          <cell r="A308"/>
          <cell r="K308"/>
        </row>
        <row r="309">
          <cell r="A309"/>
          <cell r="K309"/>
        </row>
        <row r="310">
          <cell r="A310"/>
          <cell r="K310"/>
        </row>
        <row r="311">
          <cell r="A311"/>
          <cell r="K311"/>
        </row>
        <row r="312">
          <cell r="A312"/>
          <cell r="K312"/>
        </row>
        <row r="313">
          <cell r="A313"/>
          <cell r="K313"/>
        </row>
        <row r="314">
          <cell r="A314"/>
          <cell r="K314"/>
        </row>
        <row r="315">
          <cell r="A315"/>
          <cell r="K315"/>
        </row>
        <row r="316">
          <cell r="A316"/>
          <cell r="K316"/>
        </row>
        <row r="317">
          <cell r="A317"/>
          <cell r="K317"/>
        </row>
        <row r="318">
          <cell r="A318"/>
          <cell r="K318"/>
        </row>
        <row r="319">
          <cell r="A319"/>
          <cell r="K319"/>
        </row>
        <row r="320">
          <cell r="A320"/>
          <cell r="K320"/>
        </row>
        <row r="321">
          <cell r="A321"/>
          <cell r="K321"/>
        </row>
        <row r="322">
          <cell r="A322"/>
          <cell r="K322"/>
        </row>
        <row r="323">
          <cell r="A323"/>
          <cell r="K323"/>
        </row>
        <row r="324">
          <cell r="A324"/>
          <cell r="K324"/>
        </row>
        <row r="325">
          <cell r="A325"/>
          <cell r="K325"/>
        </row>
        <row r="326">
          <cell r="A326"/>
          <cell r="K326"/>
        </row>
        <row r="327">
          <cell r="A327"/>
          <cell r="K327"/>
        </row>
        <row r="328">
          <cell r="A328"/>
          <cell r="K328"/>
        </row>
        <row r="329">
          <cell r="A329"/>
          <cell r="K329"/>
        </row>
        <row r="330">
          <cell r="A330"/>
          <cell r="K330"/>
        </row>
        <row r="331">
          <cell r="A331"/>
          <cell r="K331"/>
        </row>
        <row r="332">
          <cell r="A332"/>
          <cell r="K332"/>
        </row>
        <row r="333">
          <cell r="A333"/>
          <cell r="K333"/>
        </row>
        <row r="334">
          <cell r="A334"/>
          <cell r="K334"/>
        </row>
        <row r="335">
          <cell r="A335"/>
          <cell r="K335"/>
        </row>
        <row r="336">
          <cell r="A336"/>
          <cell r="K336"/>
        </row>
        <row r="337">
          <cell r="A337"/>
          <cell r="K337"/>
        </row>
        <row r="338">
          <cell r="A338"/>
          <cell r="K338"/>
        </row>
        <row r="339">
          <cell r="A339"/>
          <cell r="K339"/>
        </row>
        <row r="340">
          <cell r="A340"/>
          <cell r="K340"/>
        </row>
        <row r="341">
          <cell r="A341"/>
          <cell r="K341"/>
        </row>
        <row r="342">
          <cell r="A342"/>
          <cell r="K342"/>
        </row>
        <row r="343">
          <cell r="A343"/>
          <cell r="K343"/>
        </row>
        <row r="344">
          <cell r="A344"/>
          <cell r="K344"/>
        </row>
        <row r="345">
          <cell r="A345"/>
          <cell r="K345"/>
        </row>
        <row r="346">
          <cell r="A346"/>
          <cell r="K346"/>
        </row>
        <row r="347">
          <cell r="A347"/>
          <cell r="K347"/>
        </row>
        <row r="348">
          <cell r="A348"/>
          <cell r="K348"/>
        </row>
        <row r="349">
          <cell r="A349"/>
          <cell r="K349"/>
        </row>
        <row r="350">
          <cell r="A350"/>
          <cell r="K350"/>
        </row>
        <row r="351">
          <cell r="A351"/>
          <cell r="K351"/>
        </row>
        <row r="352">
          <cell r="A352"/>
          <cell r="K352"/>
        </row>
        <row r="353">
          <cell r="A353"/>
          <cell r="K353"/>
        </row>
        <row r="354">
          <cell r="A354"/>
          <cell r="K354"/>
        </row>
        <row r="355">
          <cell r="A355"/>
          <cell r="K355"/>
        </row>
        <row r="356">
          <cell r="A356"/>
          <cell r="K356"/>
        </row>
        <row r="357">
          <cell r="A357"/>
          <cell r="K357"/>
        </row>
        <row r="358">
          <cell r="A358"/>
          <cell r="K358"/>
        </row>
        <row r="359">
          <cell r="A359"/>
          <cell r="K359"/>
        </row>
        <row r="360">
          <cell r="A360"/>
          <cell r="K360"/>
        </row>
        <row r="361">
          <cell r="A361"/>
          <cell r="K361"/>
        </row>
        <row r="362">
          <cell r="A362"/>
          <cell r="K362"/>
        </row>
        <row r="363">
          <cell r="A363"/>
          <cell r="K363"/>
        </row>
        <row r="364">
          <cell r="A364"/>
          <cell r="K364"/>
        </row>
        <row r="365">
          <cell r="A365"/>
          <cell r="K365"/>
        </row>
        <row r="366">
          <cell r="A366"/>
          <cell r="K366"/>
        </row>
        <row r="367">
          <cell r="A367"/>
          <cell r="K367"/>
        </row>
        <row r="368">
          <cell r="A368"/>
          <cell r="K368"/>
        </row>
        <row r="369">
          <cell r="A369"/>
          <cell r="K369"/>
        </row>
        <row r="370">
          <cell r="A370"/>
          <cell r="K370"/>
        </row>
        <row r="371">
          <cell r="A371"/>
          <cell r="K371"/>
        </row>
        <row r="372">
          <cell r="A372"/>
          <cell r="K372"/>
        </row>
        <row r="373">
          <cell r="A373"/>
          <cell r="K373"/>
        </row>
        <row r="374">
          <cell r="A374"/>
          <cell r="K374"/>
        </row>
        <row r="375">
          <cell r="A375"/>
          <cell r="K375"/>
        </row>
        <row r="376">
          <cell r="A376"/>
          <cell r="K376"/>
        </row>
        <row r="377">
          <cell r="A377"/>
          <cell r="K377"/>
        </row>
        <row r="378">
          <cell r="A378"/>
          <cell r="K378"/>
        </row>
        <row r="379">
          <cell r="A379"/>
          <cell r="K379"/>
        </row>
        <row r="380">
          <cell r="A380"/>
          <cell r="K380"/>
        </row>
        <row r="381">
          <cell r="A381"/>
          <cell r="K381"/>
        </row>
        <row r="382">
          <cell r="A382"/>
          <cell r="K382"/>
        </row>
        <row r="383">
          <cell r="A383"/>
          <cell r="K383"/>
        </row>
        <row r="384">
          <cell r="A384"/>
          <cell r="K384"/>
        </row>
        <row r="385">
          <cell r="A385"/>
          <cell r="K385"/>
        </row>
        <row r="386">
          <cell r="A386"/>
          <cell r="K386"/>
        </row>
        <row r="387">
          <cell r="A387"/>
          <cell r="K387"/>
        </row>
        <row r="388">
          <cell r="A388"/>
          <cell r="K388"/>
        </row>
        <row r="389">
          <cell r="A389"/>
          <cell r="K389"/>
        </row>
        <row r="390">
          <cell r="A390"/>
          <cell r="K390"/>
        </row>
        <row r="391">
          <cell r="A391"/>
          <cell r="K391"/>
        </row>
        <row r="392">
          <cell r="A392"/>
          <cell r="K392"/>
        </row>
        <row r="393">
          <cell r="A393"/>
          <cell r="K393"/>
        </row>
        <row r="394">
          <cell r="A394"/>
          <cell r="K394"/>
        </row>
        <row r="395">
          <cell r="A395"/>
          <cell r="K395"/>
        </row>
        <row r="396">
          <cell r="A396"/>
          <cell r="K396"/>
        </row>
        <row r="397">
          <cell r="A397"/>
          <cell r="K397"/>
        </row>
        <row r="398">
          <cell r="A398"/>
          <cell r="K398"/>
        </row>
        <row r="399">
          <cell r="A399"/>
          <cell r="K399"/>
        </row>
        <row r="400">
          <cell r="A400"/>
          <cell r="K400"/>
        </row>
        <row r="401">
          <cell r="A401"/>
          <cell r="K401"/>
        </row>
        <row r="402">
          <cell r="A402"/>
          <cell r="K402"/>
        </row>
        <row r="403">
          <cell r="A403"/>
          <cell r="K403"/>
        </row>
        <row r="404">
          <cell r="A404"/>
          <cell r="K404"/>
        </row>
        <row r="405">
          <cell r="A405"/>
          <cell r="K405"/>
        </row>
        <row r="406">
          <cell r="A406"/>
          <cell r="K406"/>
        </row>
        <row r="407">
          <cell r="A407"/>
          <cell r="K407"/>
        </row>
        <row r="408">
          <cell r="A408"/>
          <cell r="K408"/>
        </row>
        <row r="409">
          <cell r="A409"/>
          <cell r="K409"/>
        </row>
        <row r="410">
          <cell r="A410"/>
          <cell r="K410"/>
        </row>
        <row r="411">
          <cell r="A411"/>
          <cell r="K411"/>
        </row>
        <row r="412">
          <cell r="A412"/>
          <cell r="K412"/>
        </row>
        <row r="413">
          <cell r="A413"/>
          <cell r="K413"/>
        </row>
        <row r="414">
          <cell r="A414"/>
          <cell r="K414"/>
        </row>
        <row r="415">
          <cell r="A415"/>
          <cell r="K415"/>
        </row>
        <row r="416">
          <cell r="A416"/>
          <cell r="K416"/>
        </row>
        <row r="417">
          <cell r="A417"/>
          <cell r="K417"/>
        </row>
        <row r="418">
          <cell r="A418"/>
          <cell r="K418"/>
        </row>
        <row r="419">
          <cell r="A419"/>
          <cell r="K419"/>
        </row>
        <row r="420">
          <cell r="A420"/>
          <cell r="K420"/>
        </row>
        <row r="421">
          <cell r="A421"/>
          <cell r="K421"/>
        </row>
        <row r="422">
          <cell r="A422"/>
          <cell r="K422"/>
        </row>
        <row r="423">
          <cell r="A423"/>
          <cell r="K423"/>
        </row>
        <row r="424">
          <cell r="A424"/>
          <cell r="K424"/>
        </row>
        <row r="425">
          <cell r="A425"/>
          <cell r="K425"/>
        </row>
        <row r="426">
          <cell r="A426"/>
          <cell r="K426"/>
        </row>
        <row r="427">
          <cell r="A427"/>
          <cell r="K427"/>
        </row>
        <row r="428">
          <cell r="A428"/>
          <cell r="K428"/>
        </row>
        <row r="429">
          <cell r="A429"/>
          <cell r="K429"/>
        </row>
        <row r="430">
          <cell r="A430"/>
          <cell r="K430"/>
        </row>
        <row r="431">
          <cell r="A431"/>
          <cell r="K431"/>
        </row>
        <row r="432">
          <cell r="A432"/>
          <cell r="K432"/>
        </row>
        <row r="433">
          <cell r="A433"/>
          <cell r="K433"/>
        </row>
        <row r="434">
          <cell r="A434"/>
          <cell r="K434"/>
        </row>
        <row r="435">
          <cell r="A435"/>
          <cell r="K435"/>
        </row>
        <row r="436">
          <cell r="A436"/>
          <cell r="K436"/>
        </row>
        <row r="437">
          <cell r="A437"/>
          <cell r="K437"/>
        </row>
        <row r="438">
          <cell r="A438"/>
          <cell r="K438"/>
        </row>
        <row r="439">
          <cell r="A439"/>
          <cell r="K439"/>
        </row>
        <row r="440">
          <cell r="A440"/>
          <cell r="K440"/>
        </row>
        <row r="441">
          <cell r="A441"/>
          <cell r="K441"/>
        </row>
        <row r="442">
          <cell r="A442"/>
          <cell r="K442"/>
        </row>
        <row r="443">
          <cell r="A443"/>
          <cell r="K443"/>
        </row>
        <row r="444">
          <cell r="A444"/>
          <cell r="K444"/>
        </row>
        <row r="445">
          <cell r="A445"/>
          <cell r="K445"/>
        </row>
        <row r="446">
          <cell r="A446"/>
          <cell r="K446"/>
        </row>
        <row r="447">
          <cell r="A447"/>
          <cell r="K447"/>
        </row>
        <row r="448">
          <cell r="A448"/>
          <cell r="K448"/>
        </row>
        <row r="449">
          <cell r="A449"/>
          <cell r="K449"/>
        </row>
        <row r="450">
          <cell r="A450"/>
          <cell r="K450"/>
        </row>
        <row r="451">
          <cell r="A451"/>
          <cell r="K451"/>
        </row>
        <row r="452">
          <cell r="A452"/>
          <cell r="K452"/>
        </row>
        <row r="453">
          <cell r="A453"/>
          <cell r="K453"/>
        </row>
        <row r="454">
          <cell r="A454"/>
          <cell r="K454"/>
        </row>
        <row r="455">
          <cell r="A455"/>
          <cell r="K455"/>
        </row>
        <row r="456">
          <cell r="A456"/>
          <cell r="K456"/>
        </row>
        <row r="457">
          <cell r="A457"/>
          <cell r="K457"/>
        </row>
        <row r="458">
          <cell r="A458"/>
          <cell r="K458"/>
        </row>
        <row r="459">
          <cell r="A459"/>
          <cell r="K459"/>
        </row>
        <row r="460">
          <cell r="A460"/>
          <cell r="K460"/>
        </row>
        <row r="461">
          <cell r="A461"/>
          <cell r="K461"/>
        </row>
        <row r="462">
          <cell r="A462"/>
          <cell r="K462"/>
        </row>
        <row r="463">
          <cell r="A463"/>
          <cell r="K463"/>
        </row>
        <row r="464">
          <cell r="A464"/>
          <cell r="K464"/>
        </row>
        <row r="465">
          <cell r="A465"/>
          <cell r="K465"/>
        </row>
        <row r="466">
          <cell r="A466"/>
          <cell r="K466"/>
        </row>
        <row r="467">
          <cell r="A467"/>
          <cell r="K467"/>
        </row>
        <row r="468">
          <cell r="A468"/>
          <cell r="K468"/>
        </row>
        <row r="469">
          <cell r="A469"/>
          <cell r="K469"/>
        </row>
        <row r="470">
          <cell r="A470"/>
          <cell r="K470"/>
        </row>
        <row r="471">
          <cell r="A471"/>
          <cell r="K471"/>
        </row>
        <row r="472">
          <cell r="A472"/>
          <cell r="K472"/>
        </row>
        <row r="473">
          <cell r="A473"/>
          <cell r="K473"/>
        </row>
        <row r="474">
          <cell r="A474"/>
          <cell r="K474"/>
        </row>
        <row r="475">
          <cell r="A475"/>
          <cell r="K475"/>
        </row>
        <row r="476">
          <cell r="A476"/>
          <cell r="K476"/>
        </row>
        <row r="477">
          <cell r="A477"/>
          <cell r="K477"/>
        </row>
        <row r="478">
          <cell r="A478"/>
          <cell r="K478"/>
        </row>
        <row r="479">
          <cell r="A479"/>
          <cell r="K479"/>
        </row>
        <row r="480">
          <cell r="A480"/>
          <cell r="K480"/>
        </row>
        <row r="481">
          <cell r="A481"/>
          <cell r="K481"/>
        </row>
        <row r="482">
          <cell r="A482"/>
          <cell r="K482"/>
        </row>
        <row r="483">
          <cell r="A483"/>
          <cell r="K483"/>
        </row>
        <row r="484">
          <cell r="A484"/>
          <cell r="K484"/>
        </row>
        <row r="485">
          <cell r="A485"/>
          <cell r="K485"/>
        </row>
        <row r="486">
          <cell r="A486"/>
          <cell r="K486"/>
        </row>
        <row r="487">
          <cell r="A487"/>
          <cell r="K487"/>
        </row>
        <row r="488">
          <cell r="A488"/>
          <cell r="K488"/>
        </row>
        <row r="489">
          <cell r="A489"/>
          <cell r="K489"/>
        </row>
        <row r="490">
          <cell r="A490"/>
          <cell r="K490"/>
        </row>
        <row r="491">
          <cell r="A491"/>
          <cell r="K491"/>
        </row>
        <row r="492">
          <cell r="A492"/>
          <cell r="K492"/>
        </row>
        <row r="493">
          <cell r="A493"/>
          <cell r="K493"/>
        </row>
        <row r="494">
          <cell r="A494"/>
          <cell r="K494"/>
        </row>
        <row r="495">
          <cell r="A495"/>
          <cell r="K495"/>
        </row>
        <row r="496">
          <cell r="A496"/>
          <cell r="K496"/>
        </row>
        <row r="497">
          <cell r="A497"/>
          <cell r="K497"/>
        </row>
        <row r="498">
          <cell r="A498"/>
          <cell r="K498"/>
        </row>
        <row r="499">
          <cell r="A499"/>
          <cell r="K499"/>
        </row>
        <row r="500">
          <cell r="A500"/>
          <cell r="K500"/>
        </row>
        <row r="501">
          <cell r="A501"/>
          <cell r="K501"/>
        </row>
        <row r="502">
          <cell r="A502"/>
          <cell r="K502"/>
        </row>
        <row r="503">
          <cell r="A503"/>
          <cell r="K503"/>
        </row>
        <row r="504">
          <cell r="A504"/>
          <cell r="K504"/>
        </row>
        <row r="505">
          <cell r="A505"/>
          <cell r="K505"/>
        </row>
        <row r="506">
          <cell r="A506"/>
          <cell r="K506"/>
        </row>
        <row r="507">
          <cell r="A507"/>
          <cell r="K507"/>
        </row>
        <row r="508">
          <cell r="A508"/>
          <cell r="K508"/>
        </row>
        <row r="509">
          <cell r="A509"/>
          <cell r="K509"/>
        </row>
        <row r="510">
          <cell r="A510"/>
          <cell r="K510"/>
        </row>
        <row r="511">
          <cell r="A511"/>
          <cell r="K511"/>
        </row>
        <row r="512">
          <cell r="A512"/>
          <cell r="K512"/>
        </row>
        <row r="513">
          <cell r="A513"/>
          <cell r="K513"/>
        </row>
        <row r="514">
          <cell r="A514"/>
          <cell r="K514"/>
        </row>
        <row r="515">
          <cell r="A515"/>
          <cell r="K515"/>
        </row>
        <row r="516">
          <cell r="A516"/>
          <cell r="K516"/>
        </row>
        <row r="517">
          <cell r="A517"/>
          <cell r="K517"/>
        </row>
        <row r="518">
          <cell r="A518"/>
          <cell r="K518"/>
        </row>
        <row r="519">
          <cell r="A519"/>
          <cell r="K519"/>
        </row>
        <row r="520">
          <cell r="A520"/>
          <cell r="K520"/>
        </row>
        <row r="521">
          <cell r="A521"/>
          <cell r="K521"/>
        </row>
        <row r="522">
          <cell r="A522"/>
          <cell r="K522"/>
        </row>
        <row r="523">
          <cell r="A523"/>
          <cell r="K523"/>
        </row>
        <row r="524">
          <cell r="A524"/>
          <cell r="K524"/>
        </row>
        <row r="525">
          <cell r="A525"/>
          <cell r="K525"/>
        </row>
        <row r="526">
          <cell r="A526"/>
          <cell r="K526"/>
        </row>
        <row r="527">
          <cell r="A527"/>
          <cell r="K527"/>
        </row>
        <row r="528">
          <cell r="A528"/>
          <cell r="K528"/>
        </row>
        <row r="529">
          <cell r="A529"/>
          <cell r="K529"/>
        </row>
        <row r="530">
          <cell r="A530"/>
          <cell r="K530"/>
        </row>
        <row r="531">
          <cell r="A531"/>
          <cell r="K531"/>
        </row>
        <row r="532">
          <cell r="A532"/>
          <cell r="K532"/>
        </row>
        <row r="533">
          <cell r="A533"/>
          <cell r="K533"/>
        </row>
        <row r="534">
          <cell r="A534"/>
          <cell r="K534"/>
        </row>
        <row r="535">
          <cell r="A535"/>
          <cell r="K535"/>
        </row>
        <row r="536">
          <cell r="A536"/>
          <cell r="K536"/>
        </row>
        <row r="537">
          <cell r="A537"/>
          <cell r="K537"/>
        </row>
        <row r="538">
          <cell r="A538"/>
          <cell r="K538"/>
        </row>
        <row r="539">
          <cell r="A539"/>
          <cell r="K539"/>
        </row>
        <row r="540">
          <cell r="A540"/>
          <cell r="K540"/>
        </row>
        <row r="541">
          <cell r="A541"/>
          <cell r="K541"/>
        </row>
        <row r="542">
          <cell r="A542"/>
          <cell r="K542"/>
        </row>
        <row r="543">
          <cell r="A543"/>
          <cell r="K543"/>
        </row>
        <row r="544">
          <cell r="A544"/>
          <cell r="K544"/>
        </row>
        <row r="545">
          <cell r="A545"/>
          <cell r="K545"/>
        </row>
        <row r="546">
          <cell r="A546"/>
          <cell r="K546"/>
        </row>
        <row r="547">
          <cell r="A547"/>
          <cell r="K547"/>
        </row>
        <row r="548">
          <cell r="A548"/>
          <cell r="K548"/>
        </row>
        <row r="549">
          <cell r="A549"/>
          <cell r="K549"/>
        </row>
        <row r="550">
          <cell r="A550"/>
          <cell r="K550"/>
        </row>
        <row r="551">
          <cell r="A551"/>
          <cell r="K551"/>
        </row>
        <row r="552">
          <cell r="A552"/>
          <cell r="K552"/>
        </row>
        <row r="553">
          <cell r="A553"/>
          <cell r="K553"/>
        </row>
        <row r="554">
          <cell r="A554"/>
          <cell r="K554"/>
        </row>
        <row r="555">
          <cell r="A555"/>
          <cell r="K555"/>
        </row>
        <row r="556">
          <cell r="A556"/>
          <cell r="K556"/>
        </row>
        <row r="557">
          <cell r="A557"/>
          <cell r="K557"/>
        </row>
        <row r="558">
          <cell r="A558"/>
          <cell r="K558"/>
        </row>
        <row r="559">
          <cell r="A559"/>
          <cell r="K559"/>
        </row>
        <row r="560">
          <cell r="A560"/>
          <cell r="K560"/>
        </row>
        <row r="561">
          <cell r="A561"/>
          <cell r="K561"/>
        </row>
        <row r="562">
          <cell r="A562"/>
          <cell r="K562"/>
        </row>
        <row r="563">
          <cell r="A563"/>
          <cell r="K563"/>
        </row>
        <row r="564">
          <cell r="A564"/>
          <cell r="K564"/>
        </row>
        <row r="565">
          <cell r="A565"/>
          <cell r="K565"/>
        </row>
        <row r="566">
          <cell r="A566"/>
          <cell r="K566"/>
        </row>
        <row r="567">
          <cell r="A567"/>
          <cell r="K567"/>
        </row>
        <row r="568">
          <cell r="A568"/>
          <cell r="K568"/>
        </row>
        <row r="569">
          <cell r="A569"/>
          <cell r="K569"/>
        </row>
        <row r="570">
          <cell r="A570"/>
          <cell r="K570"/>
        </row>
        <row r="571">
          <cell r="A571"/>
          <cell r="K571"/>
        </row>
        <row r="572">
          <cell r="A572"/>
          <cell r="K572"/>
        </row>
        <row r="573">
          <cell r="A573"/>
          <cell r="K573"/>
        </row>
        <row r="574">
          <cell r="A574"/>
          <cell r="K574"/>
        </row>
        <row r="575">
          <cell r="A575"/>
          <cell r="K575"/>
        </row>
        <row r="576">
          <cell r="A576"/>
          <cell r="K576"/>
        </row>
        <row r="577">
          <cell r="A577"/>
          <cell r="K577"/>
        </row>
        <row r="578">
          <cell r="A578"/>
          <cell r="K578"/>
        </row>
        <row r="579">
          <cell r="A579"/>
          <cell r="K579"/>
        </row>
        <row r="580">
          <cell r="A580"/>
          <cell r="K580"/>
        </row>
        <row r="581">
          <cell r="A581"/>
          <cell r="K581"/>
        </row>
        <row r="582">
          <cell r="A582"/>
          <cell r="K582"/>
        </row>
        <row r="583">
          <cell r="A583"/>
          <cell r="K583"/>
        </row>
        <row r="584">
          <cell r="A584"/>
          <cell r="K584"/>
        </row>
        <row r="585">
          <cell r="A585"/>
          <cell r="K585"/>
        </row>
        <row r="586">
          <cell r="A586"/>
          <cell r="K586"/>
        </row>
        <row r="587">
          <cell r="A587"/>
          <cell r="K587"/>
        </row>
        <row r="588">
          <cell r="A588"/>
          <cell r="K588"/>
        </row>
        <row r="589">
          <cell r="A589"/>
          <cell r="K589"/>
        </row>
        <row r="590">
          <cell r="A590"/>
          <cell r="K590"/>
        </row>
        <row r="591">
          <cell r="A591"/>
          <cell r="K591"/>
        </row>
        <row r="592">
          <cell r="A592"/>
          <cell r="K592"/>
        </row>
        <row r="593">
          <cell r="A593"/>
          <cell r="K593"/>
        </row>
        <row r="594">
          <cell r="A594"/>
          <cell r="K594"/>
        </row>
        <row r="595">
          <cell r="A595"/>
          <cell r="K595"/>
        </row>
        <row r="596">
          <cell r="A596"/>
          <cell r="K596"/>
        </row>
        <row r="597">
          <cell r="A597"/>
          <cell r="K597"/>
        </row>
        <row r="598">
          <cell r="A598"/>
          <cell r="K598"/>
        </row>
        <row r="599">
          <cell r="A599"/>
          <cell r="K599"/>
        </row>
        <row r="600">
          <cell r="A600"/>
          <cell r="K600"/>
        </row>
        <row r="601">
          <cell r="A601"/>
          <cell r="K601"/>
        </row>
        <row r="602">
          <cell r="A602"/>
          <cell r="K602"/>
        </row>
        <row r="603">
          <cell r="A603"/>
          <cell r="K603"/>
        </row>
        <row r="604">
          <cell r="A604"/>
          <cell r="K604"/>
        </row>
        <row r="605">
          <cell r="A605"/>
          <cell r="K605"/>
        </row>
        <row r="606">
          <cell r="A606"/>
          <cell r="K606"/>
        </row>
        <row r="607">
          <cell r="A607"/>
          <cell r="K607"/>
        </row>
        <row r="608">
          <cell r="A608"/>
          <cell r="K608"/>
        </row>
        <row r="609">
          <cell r="A609"/>
          <cell r="K609"/>
        </row>
        <row r="610">
          <cell r="A610"/>
          <cell r="K610"/>
        </row>
        <row r="611">
          <cell r="A611"/>
          <cell r="K611"/>
        </row>
        <row r="612">
          <cell r="A612"/>
          <cell r="K612"/>
        </row>
        <row r="613">
          <cell r="A613"/>
          <cell r="K613"/>
        </row>
        <row r="614">
          <cell r="A614"/>
          <cell r="K614"/>
        </row>
        <row r="615">
          <cell r="A615"/>
          <cell r="K615"/>
        </row>
        <row r="616">
          <cell r="A616"/>
          <cell r="K616"/>
        </row>
        <row r="617">
          <cell r="A617"/>
          <cell r="K617"/>
        </row>
        <row r="618">
          <cell r="A618"/>
          <cell r="K618"/>
        </row>
        <row r="619">
          <cell r="A619"/>
          <cell r="K619"/>
        </row>
        <row r="620">
          <cell r="A620"/>
          <cell r="K620"/>
        </row>
        <row r="621">
          <cell r="A621"/>
          <cell r="K621"/>
        </row>
        <row r="622">
          <cell r="A622"/>
          <cell r="K622"/>
        </row>
        <row r="623">
          <cell r="A623"/>
          <cell r="K623"/>
        </row>
        <row r="624">
          <cell r="A624"/>
          <cell r="K624"/>
        </row>
        <row r="625">
          <cell r="A625"/>
          <cell r="K625"/>
        </row>
        <row r="626">
          <cell r="A626"/>
          <cell r="K626"/>
        </row>
        <row r="627">
          <cell r="A627"/>
          <cell r="K627"/>
        </row>
        <row r="628">
          <cell r="A628"/>
          <cell r="K628"/>
        </row>
        <row r="629">
          <cell r="A629"/>
          <cell r="K629"/>
        </row>
        <row r="630">
          <cell r="A630"/>
          <cell r="K630"/>
        </row>
        <row r="631">
          <cell r="A631"/>
          <cell r="K631"/>
        </row>
        <row r="632">
          <cell r="A632"/>
          <cell r="K632"/>
        </row>
        <row r="633">
          <cell r="A633"/>
          <cell r="K633"/>
        </row>
        <row r="634">
          <cell r="A634"/>
          <cell r="K634"/>
        </row>
        <row r="635">
          <cell r="A635"/>
          <cell r="K635"/>
        </row>
        <row r="636">
          <cell r="A636"/>
          <cell r="K636"/>
        </row>
        <row r="637">
          <cell r="A637"/>
          <cell r="K637"/>
        </row>
        <row r="638">
          <cell r="A638"/>
          <cell r="K638"/>
        </row>
        <row r="639">
          <cell r="A639"/>
          <cell r="K639"/>
        </row>
        <row r="640">
          <cell r="A640"/>
          <cell r="K640"/>
        </row>
        <row r="641">
          <cell r="A641"/>
          <cell r="K641"/>
        </row>
        <row r="642">
          <cell r="A642"/>
          <cell r="K642"/>
        </row>
        <row r="643">
          <cell r="A643"/>
          <cell r="K643"/>
        </row>
        <row r="644">
          <cell r="A644"/>
          <cell r="K644"/>
        </row>
        <row r="645">
          <cell r="A645"/>
          <cell r="K645"/>
        </row>
        <row r="646">
          <cell r="A646"/>
          <cell r="K646"/>
        </row>
        <row r="647">
          <cell r="A647"/>
          <cell r="K647"/>
        </row>
        <row r="648">
          <cell r="A648"/>
          <cell r="K648"/>
        </row>
        <row r="649">
          <cell r="A649"/>
          <cell r="K649"/>
        </row>
        <row r="650">
          <cell r="A650"/>
          <cell r="K650"/>
        </row>
        <row r="651">
          <cell r="A651"/>
          <cell r="K651"/>
        </row>
        <row r="652">
          <cell r="A652"/>
          <cell r="K652"/>
        </row>
        <row r="653">
          <cell r="A653"/>
          <cell r="K653"/>
        </row>
        <row r="654">
          <cell r="A654"/>
          <cell r="K654"/>
        </row>
        <row r="655">
          <cell r="A655"/>
          <cell r="K655"/>
        </row>
        <row r="656">
          <cell r="A656"/>
          <cell r="K656"/>
        </row>
        <row r="657">
          <cell r="A657"/>
          <cell r="K657"/>
        </row>
        <row r="658">
          <cell r="A658"/>
          <cell r="K658"/>
        </row>
        <row r="659">
          <cell r="A659"/>
          <cell r="K659"/>
        </row>
        <row r="660">
          <cell r="A660"/>
          <cell r="K660"/>
        </row>
        <row r="661">
          <cell r="A661"/>
          <cell r="K661"/>
        </row>
        <row r="662">
          <cell r="A662"/>
          <cell r="K662"/>
        </row>
        <row r="663">
          <cell r="A663"/>
          <cell r="K663"/>
        </row>
        <row r="664">
          <cell r="A664"/>
          <cell r="K664"/>
        </row>
        <row r="665">
          <cell r="A665"/>
          <cell r="K665"/>
        </row>
        <row r="666">
          <cell r="A666"/>
          <cell r="K666"/>
        </row>
        <row r="667">
          <cell r="A667"/>
          <cell r="K667"/>
        </row>
        <row r="668">
          <cell r="A668"/>
          <cell r="K668"/>
        </row>
        <row r="669">
          <cell r="A669"/>
          <cell r="K669"/>
        </row>
        <row r="670">
          <cell r="A670"/>
          <cell r="K670"/>
        </row>
        <row r="671">
          <cell r="A671"/>
          <cell r="K671"/>
        </row>
        <row r="672">
          <cell r="A672"/>
          <cell r="K672"/>
        </row>
        <row r="673">
          <cell r="A673"/>
          <cell r="K673"/>
        </row>
        <row r="674">
          <cell r="A674"/>
          <cell r="K674"/>
        </row>
        <row r="675">
          <cell r="A675"/>
          <cell r="K675"/>
        </row>
        <row r="676">
          <cell r="A676"/>
          <cell r="K676"/>
        </row>
        <row r="677">
          <cell r="A677"/>
          <cell r="K677"/>
        </row>
        <row r="678">
          <cell r="A678"/>
          <cell r="K678"/>
        </row>
        <row r="679">
          <cell r="A679"/>
          <cell r="K679"/>
        </row>
        <row r="680">
          <cell r="A680"/>
          <cell r="K680"/>
        </row>
        <row r="681">
          <cell r="A681"/>
          <cell r="K681"/>
        </row>
        <row r="682">
          <cell r="A682"/>
          <cell r="K682"/>
        </row>
        <row r="683">
          <cell r="A683"/>
          <cell r="K683"/>
        </row>
        <row r="684">
          <cell r="A684"/>
          <cell r="K684"/>
        </row>
        <row r="685">
          <cell r="A685"/>
          <cell r="K685"/>
        </row>
        <row r="686">
          <cell r="A686"/>
          <cell r="K686"/>
        </row>
        <row r="687">
          <cell r="A687"/>
          <cell r="K687"/>
        </row>
        <row r="688">
          <cell r="A688"/>
          <cell r="K688"/>
        </row>
        <row r="689">
          <cell r="A689"/>
          <cell r="K689"/>
        </row>
        <row r="690">
          <cell r="A690"/>
          <cell r="K690"/>
        </row>
        <row r="691">
          <cell r="A691"/>
          <cell r="K691"/>
        </row>
        <row r="692">
          <cell r="A692"/>
          <cell r="K692"/>
        </row>
        <row r="693">
          <cell r="A693"/>
          <cell r="K693"/>
        </row>
        <row r="694">
          <cell r="A694"/>
          <cell r="K694"/>
        </row>
        <row r="695">
          <cell r="A695"/>
          <cell r="K695"/>
        </row>
        <row r="696">
          <cell r="A696"/>
          <cell r="K696"/>
        </row>
        <row r="697">
          <cell r="A697"/>
          <cell r="K697"/>
        </row>
        <row r="698">
          <cell r="A698"/>
          <cell r="K698"/>
        </row>
        <row r="699">
          <cell r="A699"/>
          <cell r="K699"/>
        </row>
        <row r="700">
          <cell r="A700"/>
          <cell r="K700"/>
        </row>
        <row r="701">
          <cell r="A701"/>
          <cell r="K701"/>
        </row>
        <row r="702">
          <cell r="A702"/>
          <cell r="K702"/>
        </row>
        <row r="703">
          <cell r="A703"/>
          <cell r="K703"/>
        </row>
        <row r="704">
          <cell r="A704"/>
          <cell r="K704"/>
        </row>
        <row r="705">
          <cell r="A705"/>
          <cell r="K705"/>
        </row>
        <row r="706">
          <cell r="A706"/>
          <cell r="K706"/>
        </row>
        <row r="707">
          <cell r="A707"/>
          <cell r="K707"/>
        </row>
        <row r="708">
          <cell r="A708"/>
          <cell r="K708"/>
        </row>
        <row r="709">
          <cell r="A709"/>
          <cell r="K709"/>
        </row>
        <row r="710">
          <cell r="A710"/>
          <cell r="K710"/>
        </row>
        <row r="711">
          <cell r="A711"/>
          <cell r="K711"/>
        </row>
        <row r="712">
          <cell r="A712"/>
          <cell r="K712"/>
        </row>
        <row r="713">
          <cell r="A713"/>
          <cell r="K713"/>
        </row>
        <row r="714">
          <cell r="A714"/>
          <cell r="K714"/>
        </row>
        <row r="715">
          <cell r="A715"/>
          <cell r="K715"/>
        </row>
        <row r="716">
          <cell r="A716"/>
          <cell r="K716"/>
        </row>
        <row r="717">
          <cell r="A717"/>
          <cell r="K717"/>
        </row>
        <row r="718">
          <cell r="A718"/>
          <cell r="K718"/>
        </row>
        <row r="719">
          <cell r="A719"/>
          <cell r="K719"/>
        </row>
        <row r="720">
          <cell r="A720"/>
          <cell r="K720"/>
        </row>
        <row r="721">
          <cell r="A721"/>
          <cell r="K721"/>
        </row>
        <row r="722">
          <cell r="A722"/>
          <cell r="K722"/>
        </row>
        <row r="723">
          <cell r="A723"/>
          <cell r="K723"/>
        </row>
        <row r="724">
          <cell r="A724"/>
          <cell r="K724"/>
        </row>
        <row r="725">
          <cell r="A725"/>
          <cell r="K725"/>
        </row>
        <row r="726">
          <cell r="A726"/>
          <cell r="K726"/>
        </row>
        <row r="727">
          <cell r="A727"/>
          <cell r="K727"/>
        </row>
        <row r="728">
          <cell r="A728"/>
          <cell r="K728"/>
        </row>
        <row r="729">
          <cell r="A729"/>
          <cell r="K729"/>
        </row>
        <row r="730">
          <cell r="A730"/>
          <cell r="K730"/>
        </row>
        <row r="731">
          <cell r="A731"/>
          <cell r="K731"/>
        </row>
        <row r="732">
          <cell r="A732"/>
          <cell r="K732"/>
        </row>
        <row r="733">
          <cell r="A733"/>
          <cell r="K733"/>
        </row>
        <row r="734">
          <cell r="A734"/>
          <cell r="K734"/>
        </row>
        <row r="735">
          <cell r="A735"/>
          <cell r="K735"/>
        </row>
        <row r="736">
          <cell r="A736"/>
          <cell r="K736"/>
        </row>
        <row r="737">
          <cell r="A737"/>
          <cell r="K737"/>
        </row>
        <row r="738">
          <cell r="A738"/>
          <cell r="K738"/>
        </row>
        <row r="739">
          <cell r="A739"/>
          <cell r="K739"/>
        </row>
        <row r="740">
          <cell r="A740"/>
          <cell r="K740"/>
        </row>
        <row r="741">
          <cell r="A741"/>
          <cell r="K741"/>
        </row>
        <row r="742">
          <cell r="A742"/>
          <cell r="K742"/>
        </row>
        <row r="743">
          <cell r="A743"/>
          <cell r="K743"/>
        </row>
        <row r="744">
          <cell r="A744"/>
          <cell r="K744"/>
        </row>
        <row r="745">
          <cell r="A745"/>
          <cell r="K745"/>
        </row>
        <row r="746">
          <cell r="A746"/>
          <cell r="K746"/>
        </row>
        <row r="747">
          <cell r="A747"/>
          <cell r="K747"/>
        </row>
        <row r="748">
          <cell r="A748"/>
          <cell r="K748"/>
        </row>
        <row r="749">
          <cell r="A749"/>
          <cell r="K749"/>
        </row>
        <row r="750">
          <cell r="A750"/>
          <cell r="K750"/>
        </row>
        <row r="751">
          <cell r="A751"/>
          <cell r="K751"/>
        </row>
        <row r="752">
          <cell r="A752"/>
          <cell r="K752"/>
        </row>
        <row r="753">
          <cell r="A753"/>
          <cell r="K753"/>
        </row>
        <row r="754">
          <cell r="A754"/>
          <cell r="K754"/>
        </row>
        <row r="755">
          <cell r="A755"/>
          <cell r="K755"/>
        </row>
        <row r="756">
          <cell r="A756"/>
          <cell r="K756"/>
        </row>
        <row r="757">
          <cell r="A757"/>
          <cell r="K757"/>
        </row>
        <row r="758">
          <cell r="A758"/>
          <cell r="K758"/>
        </row>
        <row r="759">
          <cell r="A759"/>
          <cell r="K759"/>
        </row>
        <row r="760">
          <cell r="A760"/>
          <cell r="K760"/>
        </row>
        <row r="761">
          <cell r="A761"/>
          <cell r="K761"/>
        </row>
        <row r="762">
          <cell r="A762"/>
          <cell r="K762"/>
        </row>
        <row r="763">
          <cell r="A763"/>
          <cell r="K763"/>
        </row>
        <row r="764">
          <cell r="A764"/>
          <cell r="K764"/>
        </row>
        <row r="765">
          <cell r="A765"/>
          <cell r="K765"/>
        </row>
        <row r="766">
          <cell r="A766"/>
          <cell r="K766"/>
        </row>
        <row r="767">
          <cell r="A767"/>
          <cell r="K767"/>
        </row>
        <row r="768">
          <cell r="A768"/>
          <cell r="K768"/>
        </row>
        <row r="769">
          <cell r="A769"/>
          <cell r="K769"/>
        </row>
        <row r="770">
          <cell r="A770"/>
          <cell r="K770"/>
        </row>
        <row r="771">
          <cell r="A771"/>
          <cell r="K771"/>
        </row>
        <row r="772">
          <cell r="A772"/>
          <cell r="K772"/>
        </row>
        <row r="773">
          <cell r="A773"/>
          <cell r="K773"/>
        </row>
        <row r="774">
          <cell r="A774"/>
          <cell r="K774"/>
        </row>
        <row r="775">
          <cell r="A775"/>
          <cell r="K775"/>
        </row>
        <row r="776">
          <cell r="A776"/>
          <cell r="K776"/>
        </row>
        <row r="777">
          <cell r="A777"/>
          <cell r="K777"/>
        </row>
        <row r="778">
          <cell r="A778"/>
          <cell r="K778"/>
        </row>
        <row r="779">
          <cell r="A779"/>
          <cell r="K779"/>
        </row>
        <row r="780">
          <cell r="A780"/>
          <cell r="K780"/>
        </row>
        <row r="781">
          <cell r="A781"/>
          <cell r="K781"/>
        </row>
        <row r="782">
          <cell r="A782"/>
          <cell r="K782"/>
        </row>
        <row r="783">
          <cell r="A783"/>
          <cell r="K783"/>
        </row>
        <row r="784">
          <cell r="A784"/>
          <cell r="K784"/>
        </row>
        <row r="785">
          <cell r="A785"/>
          <cell r="K785"/>
        </row>
        <row r="786">
          <cell r="A786"/>
          <cell r="K786"/>
        </row>
        <row r="787">
          <cell r="A787"/>
          <cell r="K787"/>
        </row>
        <row r="788">
          <cell r="A788"/>
          <cell r="K788"/>
        </row>
        <row r="789">
          <cell r="A789"/>
          <cell r="K789"/>
        </row>
        <row r="790">
          <cell r="A790"/>
          <cell r="K790"/>
        </row>
        <row r="791">
          <cell r="A791"/>
          <cell r="K791"/>
        </row>
        <row r="792">
          <cell r="A792"/>
          <cell r="K792"/>
        </row>
        <row r="793">
          <cell r="A793"/>
          <cell r="K793"/>
        </row>
        <row r="794">
          <cell r="A794"/>
          <cell r="K794"/>
        </row>
        <row r="795">
          <cell r="A795"/>
          <cell r="K795"/>
        </row>
        <row r="796">
          <cell r="A796"/>
          <cell r="K796"/>
        </row>
        <row r="797">
          <cell r="A797"/>
          <cell r="K797"/>
        </row>
        <row r="798">
          <cell r="A798"/>
          <cell r="K798"/>
        </row>
        <row r="799">
          <cell r="A799"/>
          <cell r="K799"/>
        </row>
        <row r="800">
          <cell r="A800"/>
          <cell r="K800"/>
        </row>
        <row r="801">
          <cell r="A801"/>
          <cell r="K801"/>
        </row>
        <row r="802">
          <cell r="A802"/>
          <cell r="K802"/>
        </row>
        <row r="803">
          <cell r="A803"/>
          <cell r="K803"/>
        </row>
        <row r="804">
          <cell r="A804"/>
          <cell r="K804"/>
        </row>
        <row r="805">
          <cell r="A805"/>
          <cell r="K805"/>
        </row>
        <row r="806">
          <cell r="A806"/>
          <cell r="K806"/>
        </row>
        <row r="807">
          <cell r="A807"/>
          <cell r="K807"/>
        </row>
        <row r="808">
          <cell r="A808"/>
          <cell r="K808"/>
        </row>
        <row r="809">
          <cell r="A809"/>
          <cell r="K809"/>
        </row>
        <row r="810">
          <cell r="A810"/>
          <cell r="K810"/>
        </row>
        <row r="811">
          <cell r="A811"/>
          <cell r="K811"/>
        </row>
        <row r="812">
          <cell r="A812"/>
          <cell r="K812"/>
        </row>
        <row r="813">
          <cell r="A813"/>
          <cell r="K813"/>
        </row>
        <row r="814">
          <cell r="A814"/>
          <cell r="K814"/>
        </row>
        <row r="815">
          <cell r="A815"/>
          <cell r="K815"/>
        </row>
        <row r="816">
          <cell r="A816"/>
          <cell r="K816"/>
        </row>
        <row r="817">
          <cell r="A817"/>
          <cell r="K817"/>
        </row>
        <row r="818">
          <cell r="A818"/>
          <cell r="K818"/>
        </row>
        <row r="819">
          <cell r="A819"/>
          <cell r="K819"/>
        </row>
        <row r="820">
          <cell r="A820"/>
          <cell r="K820"/>
        </row>
        <row r="821">
          <cell r="A821"/>
          <cell r="K821"/>
        </row>
        <row r="822">
          <cell r="A822"/>
          <cell r="K822"/>
        </row>
        <row r="823">
          <cell r="A823"/>
          <cell r="K823"/>
        </row>
        <row r="824">
          <cell r="A824"/>
          <cell r="K824"/>
        </row>
        <row r="825">
          <cell r="A825"/>
          <cell r="K825"/>
        </row>
        <row r="826">
          <cell r="A826"/>
          <cell r="K826"/>
        </row>
        <row r="827">
          <cell r="A827"/>
          <cell r="K827"/>
        </row>
        <row r="828">
          <cell r="A828"/>
          <cell r="K828"/>
        </row>
        <row r="829">
          <cell r="A829"/>
          <cell r="K829"/>
        </row>
        <row r="830">
          <cell r="A830"/>
          <cell r="K830"/>
        </row>
        <row r="831">
          <cell r="A831"/>
          <cell r="K831"/>
        </row>
        <row r="832">
          <cell r="A832"/>
          <cell r="K832"/>
        </row>
        <row r="833">
          <cell r="A833"/>
          <cell r="K833"/>
        </row>
        <row r="834">
          <cell r="A834"/>
          <cell r="K834"/>
        </row>
        <row r="835">
          <cell r="A835"/>
          <cell r="K835"/>
        </row>
        <row r="836">
          <cell r="A836"/>
          <cell r="K836"/>
        </row>
        <row r="837">
          <cell r="A837"/>
          <cell r="K837"/>
        </row>
        <row r="838">
          <cell r="A838"/>
          <cell r="K838"/>
        </row>
        <row r="839">
          <cell r="A839"/>
          <cell r="K839"/>
        </row>
        <row r="840">
          <cell r="A840"/>
          <cell r="K840"/>
        </row>
        <row r="841">
          <cell r="A841"/>
          <cell r="K841"/>
        </row>
        <row r="842">
          <cell r="A842"/>
          <cell r="K842"/>
        </row>
        <row r="843">
          <cell r="A843"/>
          <cell r="K843"/>
        </row>
        <row r="844">
          <cell r="A844"/>
          <cell r="K844"/>
        </row>
        <row r="845">
          <cell r="A845"/>
          <cell r="K845"/>
        </row>
        <row r="846">
          <cell r="A846"/>
          <cell r="K846"/>
        </row>
        <row r="847">
          <cell r="A847"/>
          <cell r="K847"/>
        </row>
        <row r="848">
          <cell r="A848"/>
          <cell r="K848"/>
        </row>
        <row r="849">
          <cell r="A849"/>
          <cell r="K849"/>
        </row>
        <row r="850">
          <cell r="A850"/>
          <cell r="K850"/>
        </row>
        <row r="851">
          <cell r="A851"/>
          <cell r="K851"/>
        </row>
        <row r="852">
          <cell r="A852"/>
          <cell r="K852"/>
        </row>
        <row r="853">
          <cell r="A853"/>
          <cell r="K853"/>
        </row>
        <row r="854">
          <cell r="A854"/>
          <cell r="K854"/>
        </row>
        <row r="855">
          <cell r="A855"/>
          <cell r="K855"/>
        </row>
        <row r="856">
          <cell r="A856"/>
          <cell r="K856"/>
        </row>
        <row r="857">
          <cell r="A857"/>
          <cell r="K857"/>
        </row>
        <row r="858">
          <cell r="A858"/>
          <cell r="K858"/>
        </row>
        <row r="859">
          <cell r="A859"/>
          <cell r="K859"/>
        </row>
        <row r="860">
          <cell r="A860"/>
          <cell r="K860"/>
        </row>
        <row r="861">
          <cell r="A861"/>
          <cell r="K861"/>
        </row>
        <row r="862">
          <cell r="A862"/>
          <cell r="K862"/>
        </row>
        <row r="863">
          <cell r="A863"/>
          <cell r="K863"/>
        </row>
        <row r="864">
          <cell r="A864"/>
          <cell r="K864"/>
        </row>
        <row r="865">
          <cell r="A865"/>
          <cell r="K865"/>
        </row>
        <row r="866">
          <cell r="A866"/>
          <cell r="K866"/>
        </row>
        <row r="867">
          <cell r="A867"/>
          <cell r="K867"/>
        </row>
        <row r="868">
          <cell r="A868"/>
          <cell r="K868"/>
        </row>
        <row r="869">
          <cell r="A869"/>
          <cell r="K869"/>
        </row>
        <row r="870">
          <cell r="A870"/>
          <cell r="K870"/>
        </row>
        <row r="871">
          <cell r="A871"/>
          <cell r="K871"/>
        </row>
        <row r="872">
          <cell r="A872"/>
          <cell r="K872"/>
        </row>
        <row r="873">
          <cell r="A873"/>
          <cell r="K873"/>
        </row>
        <row r="874">
          <cell r="A874"/>
          <cell r="K874"/>
        </row>
        <row r="875">
          <cell r="A875"/>
          <cell r="K875"/>
        </row>
        <row r="876">
          <cell r="A876"/>
          <cell r="K876"/>
        </row>
        <row r="877">
          <cell r="A877"/>
          <cell r="K877"/>
        </row>
        <row r="878">
          <cell r="A878"/>
          <cell r="K878"/>
        </row>
        <row r="879">
          <cell r="A879"/>
          <cell r="K879"/>
        </row>
        <row r="880">
          <cell r="A880"/>
          <cell r="K880"/>
        </row>
        <row r="881">
          <cell r="A881"/>
          <cell r="K881"/>
        </row>
        <row r="882">
          <cell r="A882"/>
          <cell r="K882"/>
        </row>
        <row r="883">
          <cell r="A883"/>
          <cell r="K883"/>
        </row>
        <row r="884">
          <cell r="A884"/>
          <cell r="K884"/>
        </row>
        <row r="885">
          <cell r="A885"/>
          <cell r="K885"/>
        </row>
        <row r="886">
          <cell r="A886"/>
          <cell r="K886"/>
        </row>
        <row r="887">
          <cell r="A887"/>
          <cell r="K887"/>
        </row>
        <row r="888">
          <cell r="A888"/>
          <cell r="K888"/>
        </row>
        <row r="889">
          <cell r="A889"/>
          <cell r="K889"/>
        </row>
        <row r="890">
          <cell r="A890"/>
          <cell r="K890"/>
        </row>
        <row r="891">
          <cell r="A891"/>
          <cell r="K891"/>
        </row>
        <row r="892">
          <cell r="A892"/>
          <cell r="K892"/>
        </row>
        <row r="893">
          <cell r="A893"/>
          <cell r="K893"/>
        </row>
        <row r="894">
          <cell r="A894"/>
          <cell r="K894"/>
        </row>
        <row r="895">
          <cell r="A895"/>
          <cell r="K895"/>
        </row>
        <row r="896">
          <cell r="A896"/>
          <cell r="K896"/>
        </row>
        <row r="897">
          <cell r="A897"/>
          <cell r="K897"/>
        </row>
        <row r="898">
          <cell r="A898"/>
          <cell r="K898"/>
        </row>
        <row r="899">
          <cell r="A899"/>
          <cell r="K899"/>
        </row>
        <row r="900">
          <cell r="A900"/>
          <cell r="K900"/>
        </row>
        <row r="901">
          <cell r="A901"/>
          <cell r="K901"/>
        </row>
        <row r="902">
          <cell r="A902"/>
          <cell r="K902"/>
        </row>
        <row r="903">
          <cell r="A903"/>
          <cell r="K903"/>
        </row>
        <row r="904">
          <cell r="A904"/>
          <cell r="K904"/>
        </row>
        <row r="905">
          <cell r="A905"/>
          <cell r="K905"/>
        </row>
        <row r="906">
          <cell r="A906"/>
          <cell r="K906"/>
        </row>
        <row r="907">
          <cell r="A907"/>
          <cell r="K907"/>
        </row>
        <row r="908">
          <cell r="A908"/>
          <cell r="K908"/>
        </row>
        <row r="909">
          <cell r="A909"/>
          <cell r="K909"/>
        </row>
        <row r="910">
          <cell r="A910"/>
          <cell r="K910"/>
        </row>
        <row r="911">
          <cell r="A911"/>
          <cell r="K911"/>
        </row>
        <row r="912">
          <cell r="A912"/>
          <cell r="K912"/>
        </row>
        <row r="913">
          <cell r="A913"/>
          <cell r="K913"/>
        </row>
        <row r="914">
          <cell r="A914"/>
          <cell r="K914"/>
        </row>
        <row r="915">
          <cell r="A915"/>
          <cell r="K915"/>
        </row>
        <row r="916">
          <cell r="A916"/>
          <cell r="K916"/>
        </row>
        <row r="917">
          <cell r="A917"/>
          <cell r="K917"/>
        </row>
        <row r="918">
          <cell r="A918"/>
          <cell r="K918"/>
        </row>
        <row r="919">
          <cell r="A919"/>
          <cell r="K919"/>
        </row>
        <row r="920">
          <cell r="A920"/>
          <cell r="K920"/>
        </row>
        <row r="921">
          <cell r="A921"/>
          <cell r="K921"/>
        </row>
        <row r="922">
          <cell r="A922"/>
          <cell r="K922"/>
        </row>
        <row r="923">
          <cell r="A923"/>
          <cell r="K923"/>
        </row>
        <row r="924">
          <cell r="A924"/>
          <cell r="K924"/>
        </row>
        <row r="925">
          <cell r="A925"/>
          <cell r="K925"/>
        </row>
        <row r="926">
          <cell r="A926"/>
          <cell r="K926"/>
        </row>
        <row r="927">
          <cell r="A927"/>
          <cell r="K927"/>
        </row>
        <row r="928">
          <cell r="A928"/>
          <cell r="K928"/>
        </row>
        <row r="929">
          <cell r="A929"/>
          <cell r="K929"/>
        </row>
        <row r="930">
          <cell r="A930"/>
          <cell r="K930"/>
        </row>
        <row r="931">
          <cell r="A931"/>
          <cell r="K931"/>
        </row>
        <row r="932">
          <cell r="A932"/>
          <cell r="K932"/>
        </row>
        <row r="933">
          <cell r="A933"/>
          <cell r="K933"/>
        </row>
        <row r="934">
          <cell r="A934"/>
          <cell r="K934"/>
        </row>
        <row r="935">
          <cell r="A935"/>
          <cell r="K935"/>
        </row>
        <row r="936">
          <cell r="A936"/>
          <cell r="K936"/>
        </row>
        <row r="937">
          <cell r="A937"/>
          <cell r="K937"/>
        </row>
        <row r="938">
          <cell r="A938"/>
          <cell r="K938"/>
        </row>
        <row r="939">
          <cell r="A939"/>
          <cell r="K939"/>
        </row>
        <row r="940">
          <cell r="A940"/>
          <cell r="K940"/>
        </row>
        <row r="941">
          <cell r="A941"/>
          <cell r="K941"/>
        </row>
        <row r="942">
          <cell r="A942"/>
          <cell r="K942"/>
        </row>
        <row r="943">
          <cell r="A943"/>
          <cell r="K943"/>
        </row>
        <row r="944">
          <cell r="A944"/>
          <cell r="K944"/>
        </row>
        <row r="945">
          <cell r="A945"/>
          <cell r="K945"/>
        </row>
        <row r="946">
          <cell r="A946"/>
          <cell r="K946"/>
        </row>
        <row r="947">
          <cell r="A947"/>
          <cell r="K947"/>
        </row>
        <row r="948">
          <cell r="A948"/>
          <cell r="K948"/>
        </row>
        <row r="949">
          <cell r="A949"/>
          <cell r="K949"/>
        </row>
        <row r="950">
          <cell r="A950"/>
          <cell r="K950"/>
        </row>
        <row r="951">
          <cell r="A951"/>
          <cell r="K951"/>
        </row>
        <row r="952">
          <cell r="A952"/>
          <cell r="K952"/>
        </row>
        <row r="953">
          <cell r="A953"/>
          <cell r="K953"/>
        </row>
        <row r="954">
          <cell r="A954"/>
          <cell r="K954"/>
        </row>
        <row r="955">
          <cell r="A955"/>
          <cell r="K955"/>
        </row>
        <row r="956">
          <cell r="A956"/>
          <cell r="K956"/>
        </row>
        <row r="957">
          <cell r="A957"/>
          <cell r="K957"/>
        </row>
        <row r="958">
          <cell r="A958"/>
          <cell r="K958"/>
        </row>
        <row r="959">
          <cell r="A959"/>
          <cell r="K959"/>
        </row>
        <row r="960">
          <cell r="A960"/>
          <cell r="K960"/>
        </row>
        <row r="961">
          <cell r="A961"/>
          <cell r="K961"/>
        </row>
        <row r="962">
          <cell r="A962"/>
          <cell r="K962"/>
        </row>
        <row r="963">
          <cell r="A963"/>
          <cell r="K963"/>
        </row>
        <row r="964">
          <cell r="A964"/>
          <cell r="K964"/>
        </row>
        <row r="965">
          <cell r="A965"/>
          <cell r="K965"/>
        </row>
        <row r="966">
          <cell r="A966"/>
          <cell r="K966"/>
        </row>
        <row r="967">
          <cell r="A967"/>
          <cell r="K967"/>
        </row>
        <row r="968">
          <cell r="A968"/>
          <cell r="K968"/>
        </row>
        <row r="969">
          <cell r="A969"/>
          <cell r="K969"/>
        </row>
        <row r="970">
          <cell r="A970"/>
          <cell r="K970"/>
        </row>
        <row r="971">
          <cell r="A971"/>
          <cell r="K971"/>
        </row>
        <row r="972">
          <cell r="A972"/>
          <cell r="K972"/>
        </row>
        <row r="973">
          <cell r="A973"/>
          <cell r="K973"/>
        </row>
        <row r="974">
          <cell r="A974"/>
          <cell r="K974"/>
        </row>
        <row r="975">
          <cell r="A975"/>
          <cell r="K975"/>
        </row>
        <row r="976">
          <cell r="A976"/>
          <cell r="K976"/>
        </row>
        <row r="977">
          <cell r="A977"/>
          <cell r="K977"/>
        </row>
        <row r="978">
          <cell r="A978"/>
          <cell r="K978"/>
        </row>
        <row r="979">
          <cell r="A979"/>
          <cell r="K979"/>
        </row>
        <row r="980">
          <cell r="A980"/>
          <cell r="K980"/>
        </row>
        <row r="981">
          <cell r="A981"/>
          <cell r="K981"/>
        </row>
        <row r="982">
          <cell r="A982"/>
          <cell r="K982"/>
        </row>
        <row r="983">
          <cell r="A983"/>
          <cell r="K983"/>
        </row>
        <row r="984">
          <cell r="A984"/>
          <cell r="K984"/>
        </row>
        <row r="985">
          <cell r="A985"/>
          <cell r="K985"/>
        </row>
        <row r="986">
          <cell r="A986"/>
          <cell r="K986"/>
        </row>
        <row r="987">
          <cell r="A987"/>
          <cell r="K987"/>
        </row>
        <row r="988">
          <cell r="A988"/>
          <cell r="K988"/>
        </row>
        <row r="989">
          <cell r="A989"/>
          <cell r="K989"/>
        </row>
        <row r="990">
          <cell r="A990"/>
          <cell r="K990"/>
        </row>
        <row r="991">
          <cell r="A991"/>
          <cell r="K991"/>
        </row>
        <row r="992">
          <cell r="A992"/>
          <cell r="K992"/>
        </row>
        <row r="993">
          <cell r="A993"/>
          <cell r="K993"/>
        </row>
        <row r="994">
          <cell r="A994"/>
          <cell r="K994"/>
        </row>
        <row r="995">
          <cell r="A995"/>
          <cell r="K995"/>
        </row>
        <row r="996">
          <cell r="A996"/>
          <cell r="K996"/>
        </row>
        <row r="997">
          <cell r="A997"/>
          <cell r="K997"/>
        </row>
        <row r="998">
          <cell r="A998"/>
          <cell r="K998"/>
        </row>
        <row r="999">
          <cell r="A999"/>
          <cell r="K999"/>
        </row>
        <row r="1000">
          <cell r="A1000"/>
          <cell r="K1000"/>
        </row>
        <row r="1001">
          <cell r="A1001"/>
          <cell r="K1001"/>
        </row>
        <row r="1002">
          <cell r="A1002"/>
          <cell r="K1002"/>
        </row>
        <row r="1003">
          <cell r="A1003"/>
          <cell r="K1003"/>
        </row>
        <row r="1004">
          <cell r="A1004"/>
          <cell r="K1004"/>
        </row>
        <row r="1005">
          <cell r="A1005"/>
          <cell r="K1005"/>
        </row>
        <row r="1006">
          <cell r="A1006"/>
          <cell r="K1006"/>
        </row>
        <row r="1007">
          <cell r="A1007"/>
          <cell r="K1007"/>
        </row>
        <row r="1008">
          <cell r="A1008"/>
          <cell r="K1008"/>
        </row>
        <row r="1009">
          <cell r="A1009"/>
          <cell r="K1009"/>
        </row>
        <row r="1010">
          <cell r="A1010"/>
          <cell r="K1010"/>
        </row>
        <row r="1011">
          <cell r="A1011"/>
          <cell r="K1011"/>
        </row>
        <row r="1012">
          <cell r="A1012"/>
          <cell r="K1012"/>
        </row>
        <row r="1013">
          <cell r="A1013"/>
          <cell r="K1013"/>
        </row>
        <row r="1014">
          <cell r="A1014"/>
          <cell r="K1014"/>
        </row>
        <row r="1015">
          <cell r="A1015"/>
          <cell r="K1015"/>
        </row>
        <row r="1016">
          <cell r="A1016"/>
          <cell r="K1016"/>
        </row>
        <row r="1017">
          <cell r="A1017"/>
          <cell r="K1017"/>
        </row>
        <row r="1018">
          <cell r="A1018"/>
          <cell r="K1018"/>
        </row>
        <row r="1019">
          <cell r="A1019"/>
          <cell r="K1019"/>
        </row>
        <row r="1020">
          <cell r="A1020"/>
          <cell r="K1020"/>
        </row>
        <row r="1021">
          <cell r="A1021"/>
          <cell r="K1021"/>
        </row>
        <row r="1022">
          <cell r="A1022"/>
          <cell r="K1022"/>
        </row>
        <row r="1023">
          <cell r="A1023"/>
          <cell r="K1023"/>
        </row>
        <row r="1024">
          <cell r="A1024"/>
          <cell r="K1024"/>
        </row>
        <row r="1025">
          <cell r="A1025"/>
          <cell r="K1025"/>
        </row>
        <row r="1026">
          <cell r="A1026"/>
          <cell r="K1026"/>
        </row>
        <row r="1027">
          <cell r="A1027"/>
          <cell r="K1027"/>
        </row>
        <row r="1028">
          <cell r="A1028"/>
          <cell r="K1028"/>
        </row>
        <row r="1029">
          <cell r="A1029"/>
          <cell r="K1029"/>
        </row>
        <row r="1030">
          <cell r="A1030"/>
          <cell r="K1030"/>
        </row>
        <row r="1031">
          <cell r="A1031"/>
          <cell r="K1031"/>
        </row>
        <row r="1032">
          <cell r="A1032"/>
          <cell r="K1032"/>
        </row>
        <row r="1033">
          <cell r="A1033"/>
          <cell r="K1033"/>
        </row>
        <row r="1034">
          <cell r="A1034"/>
          <cell r="K1034"/>
        </row>
        <row r="1035">
          <cell r="A1035"/>
          <cell r="K1035"/>
        </row>
        <row r="1036">
          <cell r="A1036"/>
          <cell r="K1036"/>
        </row>
        <row r="1037">
          <cell r="A1037"/>
          <cell r="K1037"/>
        </row>
        <row r="1038">
          <cell r="A1038"/>
          <cell r="K1038"/>
        </row>
        <row r="1039">
          <cell r="A1039"/>
          <cell r="K1039"/>
        </row>
        <row r="1040">
          <cell r="A1040"/>
          <cell r="K1040"/>
        </row>
        <row r="1041">
          <cell r="A1041"/>
          <cell r="K1041"/>
        </row>
        <row r="1042">
          <cell r="A1042"/>
          <cell r="K1042"/>
        </row>
        <row r="1043">
          <cell r="A1043"/>
          <cell r="K1043"/>
        </row>
        <row r="1044">
          <cell r="A1044"/>
          <cell r="K1044"/>
        </row>
        <row r="1045">
          <cell r="A1045"/>
          <cell r="K1045"/>
        </row>
        <row r="1046">
          <cell r="A1046"/>
          <cell r="K1046"/>
        </row>
        <row r="1047">
          <cell r="A1047"/>
          <cell r="K1047"/>
        </row>
        <row r="1048">
          <cell r="A1048"/>
          <cell r="K1048"/>
        </row>
        <row r="1049">
          <cell r="A1049"/>
          <cell r="K1049"/>
        </row>
        <row r="1050">
          <cell r="A1050"/>
          <cell r="K1050"/>
        </row>
        <row r="1051">
          <cell r="A1051"/>
          <cell r="K1051"/>
        </row>
        <row r="1052">
          <cell r="A1052"/>
          <cell r="K1052"/>
        </row>
        <row r="1053">
          <cell r="A1053"/>
          <cell r="K1053"/>
        </row>
        <row r="1054">
          <cell r="A1054"/>
          <cell r="K1054"/>
        </row>
        <row r="1055">
          <cell r="A1055"/>
          <cell r="K1055"/>
        </row>
        <row r="1056">
          <cell r="A1056"/>
          <cell r="K1056"/>
        </row>
        <row r="1057">
          <cell r="A1057"/>
          <cell r="K1057"/>
        </row>
        <row r="1058">
          <cell r="A1058"/>
          <cell r="K1058"/>
        </row>
        <row r="1059">
          <cell r="A1059"/>
          <cell r="K1059"/>
        </row>
        <row r="1060">
          <cell r="A1060"/>
          <cell r="K1060"/>
        </row>
        <row r="1061">
          <cell r="A1061"/>
          <cell r="K1061"/>
        </row>
        <row r="1062">
          <cell r="A1062"/>
          <cell r="K1062"/>
        </row>
        <row r="1063">
          <cell r="A1063"/>
          <cell r="K1063"/>
        </row>
        <row r="1064">
          <cell r="A1064"/>
          <cell r="K1064"/>
        </row>
        <row r="1065">
          <cell r="A1065"/>
          <cell r="K1065"/>
        </row>
        <row r="1066">
          <cell r="A1066"/>
          <cell r="K1066"/>
        </row>
        <row r="1067">
          <cell r="A1067"/>
          <cell r="K1067"/>
        </row>
        <row r="1068">
          <cell r="A1068"/>
          <cell r="K1068"/>
        </row>
        <row r="1069">
          <cell r="A1069"/>
          <cell r="K1069"/>
        </row>
        <row r="1070">
          <cell r="A1070"/>
          <cell r="K1070"/>
        </row>
        <row r="1071">
          <cell r="A1071"/>
          <cell r="K1071"/>
        </row>
        <row r="1072">
          <cell r="A1072"/>
          <cell r="K1072"/>
        </row>
        <row r="1073">
          <cell r="A1073"/>
          <cell r="K1073"/>
        </row>
        <row r="1074">
          <cell r="A1074"/>
          <cell r="K1074"/>
        </row>
        <row r="1075">
          <cell r="A1075"/>
          <cell r="K1075"/>
        </row>
        <row r="1076">
          <cell r="A1076"/>
          <cell r="K1076"/>
        </row>
        <row r="1077">
          <cell r="A1077"/>
          <cell r="K1077"/>
        </row>
        <row r="1078">
          <cell r="A1078"/>
          <cell r="K1078"/>
        </row>
        <row r="1079">
          <cell r="A1079"/>
          <cell r="K1079"/>
        </row>
        <row r="1080">
          <cell r="A1080"/>
          <cell r="K1080"/>
        </row>
        <row r="1081">
          <cell r="A1081"/>
          <cell r="K1081"/>
        </row>
        <row r="1082">
          <cell r="A1082"/>
          <cell r="K1082"/>
        </row>
        <row r="1083">
          <cell r="A1083"/>
          <cell r="K1083"/>
        </row>
        <row r="1084">
          <cell r="A1084"/>
          <cell r="K1084"/>
        </row>
        <row r="1085">
          <cell r="A1085"/>
          <cell r="K1085"/>
        </row>
        <row r="1086">
          <cell r="A1086"/>
          <cell r="K1086"/>
        </row>
        <row r="1087">
          <cell r="A1087"/>
          <cell r="K1087"/>
        </row>
        <row r="1088">
          <cell r="A1088"/>
          <cell r="K1088"/>
        </row>
        <row r="1089">
          <cell r="A1089"/>
          <cell r="K1089"/>
        </row>
        <row r="1090">
          <cell r="A1090"/>
          <cell r="K1090"/>
        </row>
        <row r="1091">
          <cell r="A1091"/>
          <cell r="K1091"/>
        </row>
        <row r="1092">
          <cell r="A1092"/>
          <cell r="K1092"/>
        </row>
        <row r="1093">
          <cell r="A1093"/>
          <cell r="K1093"/>
        </row>
        <row r="1094">
          <cell r="A1094"/>
          <cell r="K1094"/>
        </row>
        <row r="1095">
          <cell r="A1095"/>
          <cell r="K1095"/>
        </row>
        <row r="1096">
          <cell r="A1096"/>
          <cell r="K1096"/>
        </row>
        <row r="1097">
          <cell r="A1097"/>
          <cell r="K1097"/>
        </row>
        <row r="1098">
          <cell r="A1098"/>
          <cell r="K1098"/>
        </row>
        <row r="1099">
          <cell r="A1099"/>
          <cell r="K1099"/>
        </row>
        <row r="1100">
          <cell r="A1100"/>
          <cell r="K1100"/>
        </row>
        <row r="1101">
          <cell r="A1101"/>
          <cell r="K1101"/>
        </row>
        <row r="1102">
          <cell r="A1102"/>
          <cell r="K1102"/>
        </row>
        <row r="1103">
          <cell r="A1103"/>
          <cell r="K1103"/>
        </row>
        <row r="1104">
          <cell r="A1104"/>
          <cell r="K1104"/>
        </row>
        <row r="1105">
          <cell r="A1105"/>
          <cell r="K1105"/>
        </row>
        <row r="1106">
          <cell r="A1106"/>
          <cell r="K1106"/>
        </row>
        <row r="1107">
          <cell r="A1107"/>
          <cell r="K1107"/>
        </row>
        <row r="1108">
          <cell r="A1108"/>
          <cell r="K1108"/>
        </row>
        <row r="1109">
          <cell r="A1109"/>
          <cell r="K1109"/>
        </row>
        <row r="1110">
          <cell r="A1110"/>
          <cell r="K1110"/>
        </row>
        <row r="1111">
          <cell r="A1111"/>
          <cell r="K1111"/>
        </row>
        <row r="1112">
          <cell r="A1112"/>
          <cell r="K1112"/>
        </row>
        <row r="1113">
          <cell r="A1113"/>
          <cell r="K1113"/>
        </row>
        <row r="1114">
          <cell r="A1114"/>
          <cell r="K1114"/>
        </row>
        <row r="1115">
          <cell r="A1115"/>
          <cell r="K1115"/>
        </row>
        <row r="1116">
          <cell r="A1116"/>
          <cell r="K1116"/>
        </row>
        <row r="1117">
          <cell r="A1117"/>
          <cell r="K1117"/>
        </row>
        <row r="1118">
          <cell r="A1118"/>
          <cell r="K1118"/>
        </row>
        <row r="1119">
          <cell r="A1119"/>
          <cell r="K1119"/>
        </row>
        <row r="1120">
          <cell r="A1120"/>
          <cell r="K1120"/>
        </row>
        <row r="1121">
          <cell r="A1121"/>
          <cell r="K1121"/>
        </row>
        <row r="1122">
          <cell r="A1122"/>
          <cell r="K1122"/>
        </row>
        <row r="1123">
          <cell r="A1123"/>
          <cell r="K1123"/>
        </row>
        <row r="1124">
          <cell r="A1124"/>
          <cell r="K1124"/>
        </row>
        <row r="1125">
          <cell r="A1125"/>
          <cell r="K1125"/>
        </row>
        <row r="1126">
          <cell r="A1126"/>
          <cell r="K1126"/>
        </row>
        <row r="1127">
          <cell r="A1127"/>
          <cell r="K1127"/>
        </row>
        <row r="1128">
          <cell r="A1128"/>
          <cell r="K1128"/>
        </row>
        <row r="1129">
          <cell r="A1129"/>
          <cell r="K1129"/>
        </row>
        <row r="1130">
          <cell r="A1130"/>
          <cell r="K1130"/>
        </row>
        <row r="1131">
          <cell r="A1131"/>
          <cell r="K1131"/>
        </row>
        <row r="1132">
          <cell r="A1132"/>
          <cell r="K1132"/>
        </row>
        <row r="1133">
          <cell r="A1133"/>
          <cell r="K1133"/>
        </row>
        <row r="1134">
          <cell r="A1134"/>
          <cell r="K1134"/>
        </row>
        <row r="1135">
          <cell r="A1135"/>
          <cell r="K1135"/>
        </row>
        <row r="1136">
          <cell r="A1136"/>
          <cell r="K1136"/>
        </row>
        <row r="1137">
          <cell r="A1137"/>
          <cell r="K1137"/>
        </row>
        <row r="1138">
          <cell r="A1138"/>
          <cell r="K1138"/>
        </row>
        <row r="1139">
          <cell r="A1139"/>
          <cell r="K1139"/>
        </row>
        <row r="1140">
          <cell r="A1140"/>
          <cell r="K1140"/>
        </row>
        <row r="1141">
          <cell r="A1141"/>
          <cell r="K1141"/>
        </row>
        <row r="1142">
          <cell r="A1142"/>
          <cell r="K1142"/>
        </row>
        <row r="1143">
          <cell r="A1143"/>
          <cell r="K1143"/>
        </row>
        <row r="1144">
          <cell r="A1144"/>
          <cell r="K1144"/>
        </row>
        <row r="1145">
          <cell r="A1145"/>
          <cell r="K1145"/>
        </row>
        <row r="1146">
          <cell r="A1146"/>
          <cell r="K1146"/>
        </row>
        <row r="1147">
          <cell r="A1147"/>
          <cell r="K1147"/>
        </row>
        <row r="1148">
          <cell r="A1148"/>
          <cell r="K1148"/>
        </row>
        <row r="1149">
          <cell r="A1149"/>
          <cell r="K1149"/>
        </row>
        <row r="1150">
          <cell r="A1150"/>
          <cell r="K1150"/>
        </row>
        <row r="1151">
          <cell r="A1151"/>
          <cell r="K1151"/>
        </row>
        <row r="1152">
          <cell r="A1152"/>
          <cell r="K1152"/>
        </row>
        <row r="1153">
          <cell r="A1153"/>
          <cell r="K1153"/>
        </row>
        <row r="1154">
          <cell r="A1154"/>
          <cell r="K1154"/>
        </row>
        <row r="1155">
          <cell r="A1155"/>
          <cell r="K1155"/>
        </row>
        <row r="1156">
          <cell r="A1156"/>
          <cell r="K1156"/>
        </row>
        <row r="1157">
          <cell r="A1157"/>
          <cell r="K1157"/>
        </row>
        <row r="1158">
          <cell r="A1158"/>
          <cell r="K1158"/>
        </row>
        <row r="1159">
          <cell r="A1159"/>
          <cell r="K1159"/>
        </row>
        <row r="1160">
          <cell r="A1160"/>
          <cell r="K1160"/>
        </row>
        <row r="1161">
          <cell r="A1161"/>
          <cell r="K1161"/>
        </row>
        <row r="1162">
          <cell r="A1162"/>
          <cell r="K1162"/>
        </row>
        <row r="1163">
          <cell r="A1163"/>
          <cell r="K1163"/>
        </row>
        <row r="1164">
          <cell r="A1164"/>
          <cell r="K1164"/>
        </row>
        <row r="1165">
          <cell r="A1165"/>
          <cell r="K1165"/>
        </row>
        <row r="1166">
          <cell r="A1166"/>
          <cell r="K1166"/>
        </row>
        <row r="1167">
          <cell r="A1167"/>
          <cell r="K1167"/>
        </row>
        <row r="1168">
          <cell r="A1168"/>
          <cell r="K1168"/>
        </row>
        <row r="1169">
          <cell r="A1169"/>
          <cell r="K1169"/>
        </row>
        <row r="1170">
          <cell r="A1170"/>
          <cell r="K1170"/>
        </row>
        <row r="1171">
          <cell r="A1171"/>
          <cell r="K1171"/>
        </row>
        <row r="1172">
          <cell r="A1172"/>
          <cell r="K1172"/>
        </row>
        <row r="1173">
          <cell r="A1173"/>
          <cell r="K1173"/>
        </row>
        <row r="1174">
          <cell r="A1174"/>
          <cell r="K1174"/>
        </row>
        <row r="1175">
          <cell r="A1175"/>
          <cell r="K1175"/>
        </row>
        <row r="1176">
          <cell r="A1176"/>
          <cell r="K1176"/>
        </row>
        <row r="1177">
          <cell r="A1177"/>
          <cell r="K1177"/>
        </row>
        <row r="1178">
          <cell r="A1178"/>
          <cell r="K1178"/>
        </row>
        <row r="1179">
          <cell r="A1179"/>
          <cell r="K1179"/>
        </row>
        <row r="1180">
          <cell r="A1180"/>
          <cell r="K1180"/>
        </row>
        <row r="1181">
          <cell r="A1181"/>
          <cell r="K1181"/>
        </row>
        <row r="1182">
          <cell r="A1182"/>
          <cell r="K1182"/>
        </row>
        <row r="1183">
          <cell r="A1183"/>
          <cell r="K1183"/>
        </row>
        <row r="1184">
          <cell r="A1184"/>
          <cell r="K1184"/>
        </row>
        <row r="1185">
          <cell r="A1185"/>
          <cell r="K1185"/>
        </row>
        <row r="1186">
          <cell r="A1186"/>
          <cell r="K1186"/>
        </row>
        <row r="1187">
          <cell r="A1187"/>
          <cell r="K1187"/>
        </row>
        <row r="1188">
          <cell r="A1188"/>
          <cell r="K1188"/>
        </row>
        <row r="1189">
          <cell r="A1189"/>
          <cell r="K1189"/>
        </row>
        <row r="1190">
          <cell r="A1190"/>
          <cell r="K1190"/>
        </row>
        <row r="1191">
          <cell r="A1191"/>
          <cell r="K1191"/>
        </row>
        <row r="1192">
          <cell r="A1192"/>
          <cell r="K1192"/>
        </row>
        <row r="1193">
          <cell r="A1193"/>
          <cell r="K1193"/>
        </row>
        <row r="1194">
          <cell r="A1194"/>
          <cell r="K1194"/>
        </row>
        <row r="1195">
          <cell r="A1195"/>
          <cell r="K1195"/>
        </row>
        <row r="1196">
          <cell r="A1196"/>
          <cell r="K1196"/>
        </row>
        <row r="1197">
          <cell r="A1197"/>
          <cell r="K1197"/>
        </row>
        <row r="1198">
          <cell r="A1198"/>
          <cell r="K1198"/>
        </row>
        <row r="1199">
          <cell r="A1199"/>
          <cell r="K1199"/>
        </row>
        <row r="1200">
          <cell r="A1200"/>
          <cell r="K1200"/>
        </row>
        <row r="1201">
          <cell r="A1201"/>
          <cell r="K1201"/>
        </row>
        <row r="1202">
          <cell r="A1202"/>
          <cell r="K1202"/>
        </row>
        <row r="1203">
          <cell r="A1203"/>
          <cell r="K1203"/>
        </row>
        <row r="1204">
          <cell r="A1204"/>
          <cell r="K1204"/>
        </row>
        <row r="1205">
          <cell r="A1205"/>
          <cell r="K1205"/>
        </row>
        <row r="1206">
          <cell r="A1206"/>
          <cell r="K1206"/>
        </row>
        <row r="1207">
          <cell r="A1207"/>
          <cell r="K1207"/>
        </row>
        <row r="1208">
          <cell r="A1208"/>
          <cell r="K1208"/>
        </row>
        <row r="1209">
          <cell r="A1209"/>
          <cell r="K1209"/>
        </row>
        <row r="1210">
          <cell r="A1210"/>
          <cell r="K1210"/>
        </row>
        <row r="1211">
          <cell r="A1211"/>
          <cell r="K1211"/>
        </row>
        <row r="1212">
          <cell r="A1212"/>
          <cell r="K1212"/>
        </row>
        <row r="1213">
          <cell r="A1213"/>
          <cell r="K1213"/>
        </row>
        <row r="1214">
          <cell r="A1214"/>
          <cell r="K1214"/>
        </row>
        <row r="1215">
          <cell r="A1215"/>
          <cell r="K1215"/>
        </row>
        <row r="1216">
          <cell r="A1216"/>
          <cell r="K1216"/>
        </row>
        <row r="1217">
          <cell r="A1217"/>
          <cell r="K1217"/>
        </row>
        <row r="1218">
          <cell r="A1218"/>
          <cell r="K1218"/>
        </row>
        <row r="1219">
          <cell r="A1219"/>
          <cell r="K1219"/>
        </row>
        <row r="1220">
          <cell r="A1220"/>
          <cell r="K1220"/>
        </row>
        <row r="1221">
          <cell r="A1221"/>
          <cell r="K1221"/>
        </row>
        <row r="1222">
          <cell r="A1222"/>
          <cell r="K1222"/>
        </row>
        <row r="1223">
          <cell r="A1223"/>
          <cell r="K1223"/>
        </row>
        <row r="1224">
          <cell r="A1224"/>
          <cell r="K1224"/>
        </row>
        <row r="1225">
          <cell r="A1225"/>
          <cell r="K1225"/>
        </row>
        <row r="1226">
          <cell r="A1226"/>
          <cell r="K1226"/>
        </row>
        <row r="1227">
          <cell r="A1227"/>
          <cell r="K1227"/>
        </row>
        <row r="1228">
          <cell r="A1228"/>
          <cell r="K1228"/>
        </row>
        <row r="1229">
          <cell r="A1229"/>
          <cell r="K1229"/>
        </row>
        <row r="1230">
          <cell r="A1230"/>
          <cell r="K1230"/>
        </row>
        <row r="1231">
          <cell r="A1231"/>
          <cell r="K1231"/>
        </row>
        <row r="1232">
          <cell r="A1232"/>
          <cell r="K1232"/>
        </row>
        <row r="1233">
          <cell r="A1233"/>
          <cell r="K1233"/>
        </row>
        <row r="1234">
          <cell r="A1234"/>
          <cell r="K1234"/>
        </row>
        <row r="1235">
          <cell r="A1235"/>
          <cell r="K1235"/>
        </row>
        <row r="1236">
          <cell r="A1236"/>
          <cell r="K1236"/>
        </row>
        <row r="1237">
          <cell r="A1237"/>
          <cell r="K1237"/>
        </row>
        <row r="1238">
          <cell r="A1238"/>
          <cell r="K1238"/>
        </row>
        <row r="1239">
          <cell r="A1239"/>
          <cell r="K1239"/>
        </row>
        <row r="1240">
          <cell r="A1240"/>
          <cell r="K1240"/>
        </row>
        <row r="1241">
          <cell r="A1241"/>
          <cell r="K1241"/>
        </row>
        <row r="1242">
          <cell r="A1242"/>
          <cell r="K1242"/>
        </row>
        <row r="1243">
          <cell r="A1243"/>
          <cell r="K1243"/>
        </row>
        <row r="1244">
          <cell r="A1244"/>
          <cell r="K1244"/>
        </row>
        <row r="1245">
          <cell r="A1245"/>
          <cell r="K1245"/>
        </row>
        <row r="1246">
          <cell r="A1246"/>
          <cell r="K1246"/>
        </row>
        <row r="1247">
          <cell r="A1247"/>
          <cell r="K1247"/>
        </row>
        <row r="1248">
          <cell r="A1248"/>
          <cell r="K1248"/>
        </row>
        <row r="1249">
          <cell r="A1249"/>
          <cell r="K1249"/>
        </row>
        <row r="1250">
          <cell r="A1250"/>
          <cell r="K1250"/>
        </row>
        <row r="1251">
          <cell r="A1251"/>
          <cell r="K1251"/>
        </row>
        <row r="1252">
          <cell r="A1252"/>
          <cell r="K1252"/>
        </row>
        <row r="1253">
          <cell r="A1253"/>
          <cell r="K1253"/>
        </row>
        <row r="1254">
          <cell r="A1254"/>
          <cell r="K1254"/>
        </row>
        <row r="1255">
          <cell r="A1255"/>
          <cell r="K1255"/>
        </row>
        <row r="1256">
          <cell r="A1256"/>
          <cell r="K1256"/>
        </row>
        <row r="1257">
          <cell r="A1257"/>
          <cell r="K1257"/>
        </row>
        <row r="1258">
          <cell r="A1258"/>
          <cell r="K1258"/>
        </row>
        <row r="1259">
          <cell r="A1259"/>
          <cell r="K1259"/>
        </row>
        <row r="1260">
          <cell r="A1260"/>
          <cell r="K1260"/>
        </row>
        <row r="1261">
          <cell r="A1261"/>
          <cell r="K1261"/>
        </row>
        <row r="1262">
          <cell r="A1262"/>
          <cell r="K1262"/>
        </row>
        <row r="1263">
          <cell r="A1263"/>
          <cell r="K1263"/>
        </row>
        <row r="1264">
          <cell r="A1264"/>
          <cell r="K1264"/>
        </row>
        <row r="1265">
          <cell r="A1265"/>
          <cell r="K1265"/>
        </row>
        <row r="1266">
          <cell r="A1266"/>
          <cell r="K1266"/>
        </row>
        <row r="1267">
          <cell r="A1267"/>
          <cell r="K1267"/>
        </row>
        <row r="1268">
          <cell r="A1268"/>
          <cell r="K1268"/>
        </row>
        <row r="1269">
          <cell r="A1269"/>
          <cell r="K1269"/>
        </row>
        <row r="1270">
          <cell r="A1270"/>
          <cell r="K1270"/>
        </row>
        <row r="1271">
          <cell r="A1271"/>
          <cell r="K1271"/>
        </row>
        <row r="1272">
          <cell r="A1272"/>
          <cell r="K1272"/>
        </row>
        <row r="1273">
          <cell r="A1273"/>
          <cell r="K1273"/>
        </row>
        <row r="1274">
          <cell r="A1274"/>
          <cell r="K1274"/>
        </row>
        <row r="1275">
          <cell r="A1275"/>
          <cell r="K1275"/>
        </row>
        <row r="1276">
          <cell r="A1276"/>
          <cell r="K1276"/>
        </row>
        <row r="1277">
          <cell r="A1277"/>
          <cell r="K1277"/>
        </row>
        <row r="1278">
          <cell r="A1278"/>
          <cell r="K1278"/>
        </row>
        <row r="1279">
          <cell r="A1279"/>
          <cell r="K1279"/>
        </row>
        <row r="1280">
          <cell r="A1280"/>
          <cell r="K1280"/>
        </row>
        <row r="1281">
          <cell r="A1281"/>
          <cell r="K1281"/>
        </row>
        <row r="1282">
          <cell r="A1282"/>
          <cell r="K1282"/>
        </row>
        <row r="1283">
          <cell r="A1283"/>
          <cell r="K1283"/>
        </row>
        <row r="1284">
          <cell r="A1284"/>
          <cell r="K1284"/>
        </row>
        <row r="1285">
          <cell r="A1285"/>
          <cell r="K1285"/>
        </row>
        <row r="1286">
          <cell r="A1286"/>
          <cell r="K1286"/>
        </row>
        <row r="1287">
          <cell r="A1287"/>
          <cell r="K1287"/>
        </row>
        <row r="1288">
          <cell r="A1288"/>
          <cell r="K1288"/>
        </row>
        <row r="1289">
          <cell r="A1289"/>
          <cell r="K1289"/>
        </row>
        <row r="1290">
          <cell r="A1290"/>
          <cell r="K1290"/>
        </row>
        <row r="1291">
          <cell r="A1291"/>
          <cell r="K1291"/>
        </row>
        <row r="1292">
          <cell r="A1292"/>
          <cell r="K1292"/>
        </row>
        <row r="1293">
          <cell r="A1293"/>
          <cell r="K1293"/>
        </row>
        <row r="1294">
          <cell r="A1294"/>
          <cell r="K1294"/>
        </row>
        <row r="1295">
          <cell r="A1295"/>
          <cell r="K1295"/>
        </row>
        <row r="1296">
          <cell r="A1296"/>
          <cell r="K1296"/>
        </row>
        <row r="1297">
          <cell r="A1297"/>
          <cell r="K1297"/>
        </row>
        <row r="1298">
          <cell r="A1298"/>
          <cell r="K1298"/>
        </row>
        <row r="1299">
          <cell r="A1299"/>
          <cell r="K1299"/>
        </row>
        <row r="1300">
          <cell r="A1300"/>
          <cell r="K1300"/>
        </row>
        <row r="1301">
          <cell r="A1301"/>
          <cell r="K1301"/>
        </row>
        <row r="1302">
          <cell r="A1302"/>
          <cell r="K1302"/>
        </row>
        <row r="1303">
          <cell r="A1303"/>
          <cell r="K1303"/>
        </row>
        <row r="1304">
          <cell r="A1304"/>
          <cell r="K1304"/>
        </row>
        <row r="1305">
          <cell r="A1305"/>
          <cell r="K1305"/>
        </row>
        <row r="1306">
          <cell r="A1306"/>
          <cell r="K1306"/>
        </row>
        <row r="1307">
          <cell r="A1307"/>
          <cell r="K1307"/>
        </row>
        <row r="1308">
          <cell r="A1308"/>
          <cell r="K1308"/>
        </row>
        <row r="1309">
          <cell r="A1309"/>
          <cell r="K1309"/>
        </row>
        <row r="1310">
          <cell r="A1310"/>
          <cell r="K1310"/>
        </row>
        <row r="1311">
          <cell r="A1311"/>
          <cell r="K1311"/>
        </row>
        <row r="1312">
          <cell r="A1312"/>
          <cell r="K1312"/>
        </row>
        <row r="1313">
          <cell r="A1313"/>
          <cell r="K1313"/>
        </row>
        <row r="1314">
          <cell r="A1314"/>
          <cell r="K1314"/>
        </row>
        <row r="1315">
          <cell r="A1315"/>
          <cell r="K1315"/>
        </row>
        <row r="1316">
          <cell r="A1316"/>
          <cell r="K1316"/>
        </row>
        <row r="1317">
          <cell r="A1317"/>
          <cell r="K1317"/>
        </row>
        <row r="1318">
          <cell r="A1318"/>
          <cell r="K1318"/>
        </row>
        <row r="1319">
          <cell r="A1319"/>
          <cell r="K1319"/>
        </row>
        <row r="1320">
          <cell r="A1320"/>
          <cell r="K1320"/>
        </row>
        <row r="1321">
          <cell r="A1321"/>
          <cell r="K1321"/>
        </row>
        <row r="1322">
          <cell r="A1322"/>
          <cell r="K1322"/>
        </row>
        <row r="1323">
          <cell r="A1323"/>
          <cell r="K1323"/>
        </row>
        <row r="1324">
          <cell r="A1324"/>
          <cell r="K1324"/>
        </row>
        <row r="1325">
          <cell r="A1325"/>
          <cell r="K1325"/>
        </row>
        <row r="1326">
          <cell r="A1326"/>
          <cell r="K1326"/>
        </row>
        <row r="1327">
          <cell r="A1327"/>
          <cell r="K1327"/>
        </row>
        <row r="1328">
          <cell r="A1328"/>
          <cell r="K1328"/>
        </row>
        <row r="1329">
          <cell r="A1329"/>
          <cell r="K1329"/>
        </row>
        <row r="1330">
          <cell r="A1330"/>
          <cell r="K1330"/>
        </row>
        <row r="1331">
          <cell r="A1331"/>
          <cell r="K1331"/>
        </row>
        <row r="1332">
          <cell r="A1332"/>
          <cell r="K1332"/>
        </row>
        <row r="1333">
          <cell r="A1333"/>
          <cell r="K1333"/>
        </row>
        <row r="1334">
          <cell r="A1334"/>
          <cell r="K1334"/>
        </row>
        <row r="1335">
          <cell r="A1335"/>
          <cell r="K1335"/>
        </row>
        <row r="1336">
          <cell r="A1336"/>
          <cell r="K1336"/>
        </row>
        <row r="1337">
          <cell r="A1337"/>
          <cell r="K1337"/>
        </row>
        <row r="1338">
          <cell r="A1338"/>
          <cell r="K1338"/>
        </row>
        <row r="1339">
          <cell r="A1339"/>
          <cell r="K1339"/>
        </row>
        <row r="1340">
          <cell r="A1340"/>
          <cell r="K1340"/>
        </row>
        <row r="1341">
          <cell r="A1341"/>
          <cell r="K1341"/>
        </row>
        <row r="1342">
          <cell r="A1342"/>
          <cell r="K1342"/>
        </row>
        <row r="1343">
          <cell r="A1343"/>
          <cell r="K1343"/>
        </row>
        <row r="1344">
          <cell r="A1344"/>
          <cell r="K1344"/>
        </row>
        <row r="1345">
          <cell r="A1345"/>
          <cell r="K1345"/>
        </row>
        <row r="1346">
          <cell r="A1346"/>
          <cell r="K1346"/>
        </row>
        <row r="1347">
          <cell r="A1347"/>
          <cell r="K1347"/>
        </row>
        <row r="1348">
          <cell r="A1348"/>
          <cell r="K1348"/>
        </row>
        <row r="1349">
          <cell r="A1349"/>
          <cell r="K1349"/>
        </row>
        <row r="1350">
          <cell r="A1350"/>
          <cell r="K1350"/>
        </row>
        <row r="1351">
          <cell r="A1351"/>
          <cell r="K1351"/>
        </row>
        <row r="1352">
          <cell r="A1352"/>
          <cell r="K1352"/>
        </row>
        <row r="1353">
          <cell r="A1353"/>
          <cell r="K1353"/>
        </row>
        <row r="1354">
          <cell r="A1354"/>
          <cell r="K1354"/>
        </row>
        <row r="1355">
          <cell r="A1355"/>
          <cell r="K1355"/>
        </row>
        <row r="1356">
          <cell r="A1356"/>
          <cell r="K1356"/>
        </row>
        <row r="1357">
          <cell r="A1357"/>
          <cell r="K1357"/>
        </row>
        <row r="1358">
          <cell r="A1358"/>
          <cell r="K1358"/>
        </row>
        <row r="1359">
          <cell r="A1359"/>
          <cell r="K1359"/>
        </row>
        <row r="1360">
          <cell r="A1360"/>
          <cell r="K1360"/>
        </row>
        <row r="1361">
          <cell r="A1361"/>
          <cell r="K1361"/>
        </row>
        <row r="1362">
          <cell r="A1362"/>
          <cell r="K1362"/>
        </row>
        <row r="1363">
          <cell r="A1363"/>
          <cell r="K1363"/>
        </row>
        <row r="1364">
          <cell r="A1364"/>
          <cell r="K1364"/>
        </row>
        <row r="1365">
          <cell r="A1365"/>
          <cell r="K1365"/>
        </row>
        <row r="1366">
          <cell r="A1366"/>
          <cell r="K1366"/>
        </row>
        <row r="1367">
          <cell r="A1367"/>
          <cell r="K1367"/>
        </row>
        <row r="1368">
          <cell r="A1368"/>
          <cell r="K1368"/>
        </row>
        <row r="1369">
          <cell r="A1369"/>
          <cell r="K1369"/>
        </row>
        <row r="1370">
          <cell r="A1370"/>
          <cell r="K1370"/>
        </row>
        <row r="1371">
          <cell r="A1371"/>
          <cell r="K1371"/>
        </row>
        <row r="1372">
          <cell r="A1372"/>
          <cell r="K1372"/>
        </row>
        <row r="1373">
          <cell r="A1373"/>
          <cell r="K1373"/>
        </row>
        <row r="1374">
          <cell r="A1374"/>
          <cell r="K1374"/>
        </row>
        <row r="1375">
          <cell r="A1375"/>
          <cell r="K1375"/>
        </row>
        <row r="1376">
          <cell r="A1376"/>
          <cell r="K1376"/>
        </row>
        <row r="1377">
          <cell r="A1377"/>
          <cell r="K1377"/>
        </row>
        <row r="1378">
          <cell r="A1378"/>
          <cell r="K1378"/>
        </row>
        <row r="1379">
          <cell r="A1379"/>
          <cell r="K1379"/>
        </row>
        <row r="1380">
          <cell r="A1380"/>
          <cell r="K1380"/>
        </row>
        <row r="1381">
          <cell r="A1381"/>
          <cell r="K1381"/>
        </row>
        <row r="1382">
          <cell r="A1382"/>
          <cell r="K1382"/>
        </row>
        <row r="1383">
          <cell r="A1383"/>
          <cell r="K1383"/>
        </row>
        <row r="1384">
          <cell r="A1384"/>
          <cell r="K1384"/>
        </row>
        <row r="1385">
          <cell r="A1385"/>
          <cell r="K1385"/>
        </row>
        <row r="1386">
          <cell r="A1386"/>
          <cell r="K1386"/>
        </row>
        <row r="1387">
          <cell r="A1387"/>
          <cell r="K1387"/>
        </row>
        <row r="1388">
          <cell r="A1388"/>
          <cell r="K1388"/>
        </row>
        <row r="1389">
          <cell r="A1389"/>
          <cell r="K1389"/>
        </row>
        <row r="1390">
          <cell r="A1390"/>
          <cell r="K1390"/>
        </row>
        <row r="1391">
          <cell r="A1391"/>
          <cell r="K1391"/>
        </row>
        <row r="1392">
          <cell r="A1392"/>
          <cell r="K1392"/>
        </row>
        <row r="1393">
          <cell r="A1393"/>
          <cell r="K1393"/>
        </row>
        <row r="1394">
          <cell r="A1394"/>
          <cell r="K1394"/>
        </row>
        <row r="1395">
          <cell r="A1395"/>
          <cell r="K1395"/>
        </row>
        <row r="1396">
          <cell r="A1396"/>
          <cell r="K1396"/>
        </row>
        <row r="1397">
          <cell r="A1397"/>
          <cell r="K1397"/>
        </row>
        <row r="1398">
          <cell r="A1398"/>
          <cell r="K1398"/>
        </row>
        <row r="1399">
          <cell r="A1399"/>
          <cell r="K1399"/>
        </row>
        <row r="1400">
          <cell r="A1400"/>
          <cell r="K1400"/>
        </row>
        <row r="1401">
          <cell r="A1401"/>
          <cell r="K1401"/>
        </row>
        <row r="1402">
          <cell r="A1402"/>
          <cell r="K1402"/>
        </row>
        <row r="1403">
          <cell r="A1403"/>
          <cell r="K1403"/>
        </row>
        <row r="1404">
          <cell r="A1404"/>
          <cell r="K1404"/>
        </row>
        <row r="1405">
          <cell r="A1405"/>
          <cell r="K1405"/>
        </row>
        <row r="1406">
          <cell r="A1406"/>
          <cell r="K1406"/>
        </row>
        <row r="1407">
          <cell r="A1407"/>
          <cell r="K1407"/>
        </row>
        <row r="1408">
          <cell r="A1408"/>
          <cell r="K1408"/>
        </row>
        <row r="1409">
          <cell r="A1409"/>
          <cell r="K1409"/>
        </row>
        <row r="1410">
          <cell r="A1410"/>
          <cell r="K1410"/>
        </row>
        <row r="1411">
          <cell r="A1411"/>
          <cell r="K1411"/>
        </row>
        <row r="1412">
          <cell r="A1412"/>
          <cell r="K1412"/>
        </row>
        <row r="1413">
          <cell r="A1413"/>
          <cell r="K1413"/>
        </row>
        <row r="1414">
          <cell r="A1414"/>
          <cell r="K1414"/>
        </row>
        <row r="1415">
          <cell r="A1415"/>
          <cell r="K1415"/>
        </row>
        <row r="1416">
          <cell r="A1416"/>
          <cell r="K1416"/>
        </row>
        <row r="1417">
          <cell r="A1417"/>
          <cell r="K1417"/>
        </row>
        <row r="1418">
          <cell r="A1418"/>
          <cell r="K1418"/>
        </row>
        <row r="1419">
          <cell r="A1419"/>
          <cell r="K1419"/>
        </row>
        <row r="1420">
          <cell r="A1420"/>
          <cell r="K1420"/>
        </row>
        <row r="1421">
          <cell r="A1421"/>
          <cell r="K1421"/>
        </row>
        <row r="1422">
          <cell r="A1422"/>
          <cell r="K1422"/>
        </row>
        <row r="1423">
          <cell r="A1423"/>
          <cell r="K1423"/>
        </row>
        <row r="1424">
          <cell r="A1424"/>
          <cell r="K1424"/>
        </row>
        <row r="1425">
          <cell r="A1425"/>
          <cell r="K1425"/>
        </row>
        <row r="1426">
          <cell r="A1426"/>
          <cell r="K1426"/>
        </row>
        <row r="1427">
          <cell r="A1427"/>
          <cell r="K1427"/>
        </row>
        <row r="1428">
          <cell r="A1428"/>
          <cell r="K1428"/>
        </row>
        <row r="1429">
          <cell r="A1429"/>
          <cell r="K1429"/>
        </row>
        <row r="1430">
          <cell r="A1430"/>
          <cell r="K1430"/>
        </row>
        <row r="1431">
          <cell r="A1431"/>
          <cell r="K1431"/>
        </row>
        <row r="1432">
          <cell r="A1432"/>
          <cell r="K1432"/>
        </row>
        <row r="1433">
          <cell r="A1433"/>
          <cell r="K1433"/>
        </row>
        <row r="1434">
          <cell r="A1434"/>
          <cell r="K1434"/>
        </row>
        <row r="1435">
          <cell r="A1435"/>
          <cell r="K1435"/>
        </row>
        <row r="1436">
          <cell r="A1436"/>
          <cell r="K1436"/>
        </row>
        <row r="1437">
          <cell r="A1437"/>
          <cell r="K1437"/>
        </row>
        <row r="1438">
          <cell r="A1438"/>
          <cell r="K1438"/>
        </row>
        <row r="1439">
          <cell r="A1439"/>
          <cell r="K1439"/>
        </row>
        <row r="1440">
          <cell r="A1440"/>
          <cell r="K1440"/>
        </row>
        <row r="1441">
          <cell r="A1441"/>
          <cell r="K1441"/>
        </row>
        <row r="1442">
          <cell r="A1442"/>
          <cell r="K1442"/>
        </row>
        <row r="1443">
          <cell r="A1443"/>
          <cell r="K1443"/>
        </row>
        <row r="1444">
          <cell r="A1444"/>
          <cell r="K1444"/>
        </row>
        <row r="1445">
          <cell r="A1445"/>
          <cell r="K1445"/>
        </row>
        <row r="1446">
          <cell r="A1446"/>
          <cell r="K1446"/>
        </row>
        <row r="1447">
          <cell r="A1447"/>
          <cell r="K1447"/>
        </row>
        <row r="1448">
          <cell r="A1448"/>
          <cell r="K1448"/>
        </row>
        <row r="1449">
          <cell r="A1449"/>
          <cell r="K1449"/>
        </row>
        <row r="1450">
          <cell r="A1450"/>
          <cell r="K1450"/>
        </row>
        <row r="1451">
          <cell r="A1451"/>
          <cell r="K1451"/>
        </row>
        <row r="1452">
          <cell r="A1452"/>
          <cell r="K1452"/>
        </row>
        <row r="1453">
          <cell r="A1453"/>
          <cell r="K1453"/>
        </row>
        <row r="1454">
          <cell r="A1454"/>
          <cell r="K1454"/>
        </row>
        <row r="1455">
          <cell r="A1455"/>
          <cell r="K1455"/>
        </row>
        <row r="1456">
          <cell r="A1456"/>
          <cell r="K1456"/>
        </row>
        <row r="1457">
          <cell r="A1457"/>
          <cell r="K1457"/>
        </row>
        <row r="1458">
          <cell r="A1458"/>
          <cell r="K1458"/>
        </row>
        <row r="1459">
          <cell r="A1459"/>
          <cell r="K1459"/>
        </row>
        <row r="1460">
          <cell r="A1460"/>
          <cell r="K1460"/>
        </row>
        <row r="1461">
          <cell r="A1461"/>
          <cell r="K1461"/>
        </row>
        <row r="1462">
          <cell r="A1462"/>
          <cell r="K1462"/>
        </row>
        <row r="1463">
          <cell r="A1463"/>
          <cell r="K1463"/>
        </row>
        <row r="1464">
          <cell r="A1464"/>
          <cell r="K1464"/>
        </row>
        <row r="1465">
          <cell r="A1465"/>
          <cell r="K1465"/>
        </row>
        <row r="1466">
          <cell r="A1466"/>
          <cell r="K1466"/>
        </row>
        <row r="1467">
          <cell r="A1467"/>
          <cell r="K1467"/>
        </row>
        <row r="1468">
          <cell r="A1468"/>
          <cell r="K1468"/>
        </row>
        <row r="1469">
          <cell r="A1469"/>
          <cell r="K1469"/>
        </row>
        <row r="1470">
          <cell r="A1470"/>
          <cell r="K1470"/>
        </row>
        <row r="1471">
          <cell r="A1471"/>
          <cell r="K1471"/>
        </row>
        <row r="1472">
          <cell r="A1472"/>
          <cell r="K1472"/>
        </row>
        <row r="1473">
          <cell r="A1473"/>
          <cell r="K1473"/>
        </row>
        <row r="1474">
          <cell r="A1474"/>
          <cell r="K1474"/>
        </row>
        <row r="1475">
          <cell r="A1475"/>
          <cell r="K1475"/>
        </row>
        <row r="1476">
          <cell r="A1476"/>
          <cell r="K1476"/>
        </row>
        <row r="1477">
          <cell r="A1477"/>
          <cell r="K1477"/>
        </row>
        <row r="1478">
          <cell r="A1478"/>
          <cell r="K1478"/>
        </row>
        <row r="1479">
          <cell r="A1479"/>
          <cell r="K1479"/>
        </row>
        <row r="1480">
          <cell r="A1480"/>
          <cell r="K1480"/>
        </row>
        <row r="1481">
          <cell r="A1481"/>
          <cell r="K1481"/>
        </row>
        <row r="1482">
          <cell r="A1482"/>
          <cell r="K1482"/>
        </row>
        <row r="1483">
          <cell r="A1483"/>
          <cell r="K1483"/>
        </row>
        <row r="1484">
          <cell r="A1484"/>
          <cell r="K1484"/>
        </row>
        <row r="1485">
          <cell r="A1485"/>
          <cell r="K1485"/>
        </row>
        <row r="1486">
          <cell r="A1486"/>
          <cell r="K1486"/>
        </row>
        <row r="1487">
          <cell r="A1487"/>
          <cell r="K1487"/>
        </row>
        <row r="1488">
          <cell r="A1488"/>
          <cell r="K1488"/>
        </row>
        <row r="1489">
          <cell r="A1489"/>
          <cell r="K1489"/>
        </row>
        <row r="1490">
          <cell r="A1490"/>
          <cell r="K1490"/>
        </row>
        <row r="1491">
          <cell r="A1491"/>
          <cell r="K1491"/>
        </row>
        <row r="1492">
          <cell r="A1492"/>
          <cell r="K1492"/>
        </row>
        <row r="1493">
          <cell r="A1493"/>
          <cell r="K1493"/>
        </row>
        <row r="1494">
          <cell r="A1494"/>
          <cell r="K1494"/>
        </row>
        <row r="1495">
          <cell r="A1495"/>
          <cell r="K1495"/>
        </row>
        <row r="1496">
          <cell r="A1496"/>
          <cell r="K1496"/>
        </row>
        <row r="1497">
          <cell r="A1497"/>
          <cell r="K1497"/>
        </row>
        <row r="1498">
          <cell r="A1498"/>
          <cell r="K1498"/>
        </row>
        <row r="1499">
          <cell r="A1499"/>
          <cell r="K1499"/>
        </row>
        <row r="1500">
          <cell r="A1500"/>
          <cell r="K1500"/>
        </row>
        <row r="1501">
          <cell r="A1501"/>
          <cell r="K1501"/>
        </row>
        <row r="1502">
          <cell r="A1502"/>
          <cell r="K1502"/>
        </row>
        <row r="1503">
          <cell r="A1503"/>
          <cell r="K1503"/>
        </row>
        <row r="1504">
          <cell r="A1504"/>
          <cell r="K1504"/>
        </row>
        <row r="1505">
          <cell r="A1505"/>
          <cell r="K1505"/>
        </row>
        <row r="1506">
          <cell r="A1506"/>
          <cell r="K1506"/>
        </row>
        <row r="1507">
          <cell r="A1507"/>
          <cell r="K1507"/>
        </row>
        <row r="1508">
          <cell r="A1508"/>
          <cell r="K1508"/>
        </row>
        <row r="1509">
          <cell r="A1509"/>
          <cell r="K1509"/>
        </row>
        <row r="1510">
          <cell r="A1510"/>
          <cell r="K1510"/>
        </row>
        <row r="1511">
          <cell r="A1511"/>
          <cell r="K1511"/>
        </row>
        <row r="1512">
          <cell r="A1512"/>
          <cell r="K1512"/>
        </row>
        <row r="1513">
          <cell r="A1513"/>
          <cell r="K1513"/>
        </row>
        <row r="1514">
          <cell r="A1514"/>
          <cell r="K1514"/>
        </row>
        <row r="1515">
          <cell r="A1515"/>
          <cell r="K1515"/>
        </row>
        <row r="1516">
          <cell r="A1516"/>
          <cell r="K1516"/>
        </row>
        <row r="1517">
          <cell r="A1517"/>
          <cell r="K1517"/>
        </row>
        <row r="1518">
          <cell r="A1518"/>
          <cell r="K1518"/>
        </row>
        <row r="1519">
          <cell r="A1519"/>
          <cell r="K1519"/>
        </row>
        <row r="1520">
          <cell r="A1520"/>
          <cell r="K1520"/>
        </row>
        <row r="1521">
          <cell r="A1521"/>
          <cell r="K1521"/>
        </row>
        <row r="1522">
          <cell r="A1522"/>
          <cell r="K1522"/>
        </row>
        <row r="1523">
          <cell r="A1523"/>
          <cell r="K1523"/>
        </row>
        <row r="1524">
          <cell r="A1524"/>
          <cell r="K1524"/>
        </row>
        <row r="1525">
          <cell r="A1525"/>
          <cell r="K1525"/>
        </row>
        <row r="1526">
          <cell r="A1526"/>
          <cell r="K1526"/>
        </row>
        <row r="1527">
          <cell r="A1527"/>
          <cell r="K1527"/>
        </row>
        <row r="1528">
          <cell r="A1528"/>
          <cell r="K1528"/>
        </row>
        <row r="1529">
          <cell r="A1529"/>
          <cell r="K1529"/>
        </row>
        <row r="1530">
          <cell r="A1530"/>
          <cell r="K1530"/>
        </row>
        <row r="1531">
          <cell r="A1531"/>
          <cell r="K1531"/>
        </row>
        <row r="1532">
          <cell r="A1532"/>
          <cell r="K1532"/>
        </row>
        <row r="1533">
          <cell r="A1533"/>
          <cell r="K1533"/>
        </row>
        <row r="1534">
          <cell r="A1534"/>
          <cell r="K1534"/>
        </row>
        <row r="1535">
          <cell r="A1535"/>
          <cell r="K1535"/>
        </row>
        <row r="1536">
          <cell r="A1536"/>
          <cell r="K1536"/>
        </row>
        <row r="1537">
          <cell r="A1537"/>
          <cell r="K1537"/>
        </row>
        <row r="1538">
          <cell r="A1538"/>
          <cell r="K1538"/>
        </row>
        <row r="1539">
          <cell r="A1539"/>
          <cell r="K1539"/>
        </row>
        <row r="1540">
          <cell r="A1540"/>
          <cell r="K1540"/>
        </row>
        <row r="1541">
          <cell r="A1541"/>
          <cell r="K1541"/>
        </row>
        <row r="1542">
          <cell r="A1542"/>
          <cell r="K1542"/>
        </row>
        <row r="1543">
          <cell r="A1543"/>
          <cell r="K1543"/>
        </row>
        <row r="1544">
          <cell r="A1544"/>
          <cell r="K1544"/>
        </row>
        <row r="1545">
          <cell r="A1545"/>
          <cell r="K1545"/>
        </row>
        <row r="1546">
          <cell r="A1546"/>
          <cell r="K1546"/>
        </row>
        <row r="1547">
          <cell r="A1547"/>
          <cell r="K1547"/>
        </row>
        <row r="1548">
          <cell r="A1548"/>
          <cell r="K1548"/>
        </row>
        <row r="1549">
          <cell r="A1549"/>
          <cell r="K1549"/>
        </row>
        <row r="1550">
          <cell r="A1550"/>
          <cell r="K1550"/>
        </row>
        <row r="1551">
          <cell r="A1551"/>
          <cell r="K1551"/>
        </row>
        <row r="1552">
          <cell r="A1552"/>
          <cell r="K1552"/>
        </row>
        <row r="1553">
          <cell r="A1553"/>
          <cell r="K1553"/>
        </row>
        <row r="1554">
          <cell r="A1554"/>
          <cell r="K1554"/>
        </row>
        <row r="1555">
          <cell r="A1555"/>
          <cell r="K1555"/>
        </row>
        <row r="1556">
          <cell r="A1556"/>
          <cell r="K1556"/>
        </row>
        <row r="1557">
          <cell r="A1557"/>
          <cell r="K1557"/>
        </row>
        <row r="1558">
          <cell r="A1558"/>
          <cell r="K1558"/>
        </row>
        <row r="1559">
          <cell r="A1559"/>
          <cell r="K1559"/>
        </row>
        <row r="1560">
          <cell r="A1560"/>
          <cell r="K1560"/>
        </row>
        <row r="1561">
          <cell r="A1561"/>
          <cell r="K1561"/>
        </row>
        <row r="1562">
          <cell r="A1562"/>
          <cell r="K1562"/>
        </row>
        <row r="1563">
          <cell r="A1563"/>
          <cell r="K1563"/>
        </row>
        <row r="1564">
          <cell r="A1564"/>
          <cell r="K1564"/>
        </row>
        <row r="1565">
          <cell r="A1565"/>
          <cell r="K1565"/>
        </row>
        <row r="1566">
          <cell r="A1566"/>
          <cell r="K1566"/>
        </row>
        <row r="1567">
          <cell r="A1567"/>
          <cell r="K1567"/>
        </row>
        <row r="1568">
          <cell r="A1568"/>
          <cell r="K1568"/>
        </row>
        <row r="1569">
          <cell r="A1569"/>
          <cell r="K1569"/>
        </row>
        <row r="1570">
          <cell r="A1570"/>
          <cell r="K1570"/>
        </row>
        <row r="1571">
          <cell r="A1571"/>
          <cell r="K1571"/>
        </row>
        <row r="1572">
          <cell r="A1572"/>
          <cell r="K1572"/>
        </row>
        <row r="1573">
          <cell r="A1573"/>
          <cell r="K1573"/>
        </row>
        <row r="1574">
          <cell r="A1574"/>
          <cell r="K1574"/>
        </row>
        <row r="1575">
          <cell r="A1575"/>
          <cell r="K1575"/>
        </row>
        <row r="1576">
          <cell r="A1576"/>
          <cell r="K1576"/>
        </row>
        <row r="1577">
          <cell r="A1577"/>
          <cell r="K1577"/>
        </row>
        <row r="1578">
          <cell r="A1578"/>
          <cell r="K1578"/>
        </row>
        <row r="1579">
          <cell r="A1579"/>
          <cell r="K1579"/>
        </row>
        <row r="1580">
          <cell r="A1580"/>
          <cell r="K1580"/>
        </row>
        <row r="1581">
          <cell r="A1581"/>
          <cell r="K1581"/>
        </row>
        <row r="1582">
          <cell r="A1582"/>
          <cell r="K1582"/>
        </row>
        <row r="1583">
          <cell r="A1583"/>
          <cell r="K1583"/>
        </row>
        <row r="1584">
          <cell r="A1584"/>
          <cell r="K1584"/>
        </row>
        <row r="1585">
          <cell r="A1585"/>
          <cell r="K1585"/>
        </row>
        <row r="1586">
          <cell r="A1586"/>
          <cell r="K1586"/>
        </row>
        <row r="1587">
          <cell r="A1587"/>
          <cell r="K1587"/>
        </row>
        <row r="1588">
          <cell r="A1588"/>
          <cell r="K1588"/>
        </row>
        <row r="1589">
          <cell r="A1589"/>
          <cell r="K1589"/>
        </row>
        <row r="1590">
          <cell r="A1590"/>
          <cell r="K1590"/>
        </row>
        <row r="1591">
          <cell r="A1591"/>
          <cell r="K1591"/>
        </row>
        <row r="1592">
          <cell r="A1592"/>
          <cell r="K1592"/>
        </row>
        <row r="1593">
          <cell r="A1593"/>
          <cell r="K1593"/>
        </row>
        <row r="1594">
          <cell r="A1594"/>
          <cell r="K1594"/>
        </row>
        <row r="1595">
          <cell r="A1595"/>
          <cell r="K1595"/>
        </row>
        <row r="1596">
          <cell r="A1596"/>
          <cell r="K1596"/>
        </row>
        <row r="1597">
          <cell r="A1597"/>
          <cell r="K1597"/>
        </row>
        <row r="1598">
          <cell r="A1598"/>
          <cell r="K1598"/>
        </row>
        <row r="1599">
          <cell r="A1599"/>
          <cell r="K1599"/>
        </row>
        <row r="1600">
          <cell r="A1600"/>
          <cell r="K1600"/>
        </row>
        <row r="1601">
          <cell r="A1601"/>
          <cell r="K1601"/>
        </row>
        <row r="1602">
          <cell r="A1602"/>
          <cell r="K1602"/>
        </row>
        <row r="1603">
          <cell r="A1603"/>
          <cell r="K1603"/>
        </row>
        <row r="1604">
          <cell r="A1604"/>
          <cell r="K1604"/>
        </row>
        <row r="1605">
          <cell r="A1605"/>
          <cell r="K1605"/>
        </row>
        <row r="1606">
          <cell r="A1606"/>
          <cell r="K1606"/>
        </row>
        <row r="1607">
          <cell r="A1607"/>
          <cell r="K1607"/>
        </row>
        <row r="1608">
          <cell r="A1608"/>
          <cell r="K1608"/>
        </row>
        <row r="1609">
          <cell r="A1609"/>
          <cell r="K1609"/>
        </row>
        <row r="1610">
          <cell r="A1610"/>
          <cell r="K1610"/>
        </row>
        <row r="1611">
          <cell r="A1611"/>
          <cell r="K1611"/>
        </row>
        <row r="1612">
          <cell r="A1612"/>
          <cell r="K1612"/>
        </row>
        <row r="1613">
          <cell r="A1613"/>
          <cell r="K1613"/>
        </row>
        <row r="1614">
          <cell r="A1614"/>
          <cell r="K1614"/>
        </row>
        <row r="1615">
          <cell r="A1615"/>
          <cell r="K1615"/>
        </row>
        <row r="1616">
          <cell r="A1616"/>
          <cell r="K1616"/>
        </row>
        <row r="1617">
          <cell r="A1617"/>
          <cell r="K1617"/>
        </row>
        <row r="1618">
          <cell r="A1618"/>
          <cell r="K1618"/>
        </row>
        <row r="1619">
          <cell r="A1619"/>
          <cell r="K1619"/>
        </row>
        <row r="1620">
          <cell r="A1620"/>
          <cell r="K1620"/>
        </row>
        <row r="1621">
          <cell r="A1621"/>
          <cell r="K1621"/>
        </row>
        <row r="1622">
          <cell r="A1622"/>
          <cell r="K1622"/>
        </row>
        <row r="1623">
          <cell r="A1623"/>
          <cell r="K1623"/>
        </row>
        <row r="1624">
          <cell r="A1624"/>
          <cell r="K1624"/>
        </row>
        <row r="1625">
          <cell r="A1625"/>
          <cell r="K1625"/>
        </row>
        <row r="1626">
          <cell r="A1626"/>
          <cell r="K1626"/>
        </row>
        <row r="1627">
          <cell r="A1627"/>
          <cell r="K1627"/>
        </row>
        <row r="1628">
          <cell r="A1628"/>
          <cell r="K1628"/>
        </row>
        <row r="1629">
          <cell r="A1629"/>
          <cell r="K1629"/>
        </row>
        <row r="1630">
          <cell r="A1630"/>
          <cell r="K1630"/>
        </row>
        <row r="1631">
          <cell r="A1631"/>
          <cell r="K1631"/>
        </row>
        <row r="1632">
          <cell r="A1632"/>
          <cell r="K1632"/>
        </row>
        <row r="1633">
          <cell r="A1633"/>
          <cell r="K1633"/>
        </row>
        <row r="1634">
          <cell r="A1634"/>
          <cell r="K1634"/>
        </row>
        <row r="1635">
          <cell r="A1635"/>
          <cell r="K1635"/>
        </row>
        <row r="1636">
          <cell r="A1636"/>
          <cell r="K1636"/>
        </row>
        <row r="1637">
          <cell r="A1637"/>
          <cell r="K1637"/>
        </row>
        <row r="1638">
          <cell r="A1638"/>
          <cell r="K1638"/>
        </row>
        <row r="1639">
          <cell r="A1639"/>
          <cell r="K1639"/>
        </row>
        <row r="1640">
          <cell r="A1640"/>
          <cell r="K1640"/>
        </row>
        <row r="1641">
          <cell r="A1641"/>
          <cell r="K1641"/>
        </row>
        <row r="1642">
          <cell r="A1642"/>
          <cell r="K1642"/>
        </row>
        <row r="1643">
          <cell r="A1643"/>
          <cell r="K1643"/>
        </row>
        <row r="1644">
          <cell r="A1644"/>
          <cell r="K1644"/>
        </row>
        <row r="1645">
          <cell r="A1645"/>
          <cell r="K1645"/>
        </row>
        <row r="1646">
          <cell r="A1646"/>
          <cell r="K1646"/>
        </row>
        <row r="1647">
          <cell r="A1647"/>
          <cell r="K1647"/>
        </row>
        <row r="1648">
          <cell r="A1648"/>
          <cell r="K1648"/>
        </row>
        <row r="1649">
          <cell r="A1649"/>
          <cell r="K1649"/>
        </row>
        <row r="1650">
          <cell r="A1650"/>
          <cell r="K1650"/>
        </row>
        <row r="1651">
          <cell r="A1651"/>
          <cell r="K1651"/>
        </row>
        <row r="1652">
          <cell r="A1652"/>
          <cell r="K1652"/>
        </row>
        <row r="1653">
          <cell r="A1653"/>
          <cell r="K1653"/>
        </row>
        <row r="1654">
          <cell r="A1654"/>
          <cell r="K1654"/>
        </row>
        <row r="1655">
          <cell r="A1655"/>
          <cell r="K1655"/>
        </row>
        <row r="1656">
          <cell r="A1656"/>
          <cell r="K1656"/>
        </row>
        <row r="1657">
          <cell r="A1657"/>
          <cell r="K1657"/>
        </row>
        <row r="1658">
          <cell r="A1658"/>
          <cell r="K1658"/>
        </row>
        <row r="1659">
          <cell r="A1659"/>
          <cell r="K1659"/>
        </row>
        <row r="1660">
          <cell r="A1660"/>
          <cell r="K1660"/>
        </row>
        <row r="1661">
          <cell r="A1661"/>
          <cell r="K1661"/>
        </row>
        <row r="1662">
          <cell r="A1662"/>
          <cell r="K1662"/>
        </row>
        <row r="1663">
          <cell r="A1663"/>
          <cell r="K1663"/>
        </row>
        <row r="1664">
          <cell r="A1664"/>
          <cell r="K1664"/>
        </row>
        <row r="1665">
          <cell r="A1665"/>
          <cell r="K1665"/>
        </row>
        <row r="1666">
          <cell r="A1666"/>
          <cell r="K1666"/>
        </row>
        <row r="1667">
          <cell r="A1667"/>
          <cell r="K1667"/>
        </row>
        <row r="1668">
          <cell r="A1668"/>
          <cell r="K1668"/>
        </row>
        <row r="1669">
          <cell r="A1669"/>
          <cell r="K1669"/>
        </row>
        <row r="1670">
          <cell r="A1670"/>
          <cell r="K1670"/>
        </row>
        <row r="1671">
          <cell r="A1671"/>
          <cell r="K1671"/>
        </row>
        <row r="1672">
          <cell r="A1672"/>
          <cell r="K1672"/>
        </row>
        <row r="1673">
          <cell r="A1673"/>
          <cell r="K1673"/>
        </row>
        <row r="1674">
          <cell r="A1674"/>
          <cell r="K1674"/>
        </row>
        <row r="1675">
          <cell r="A1675"/>
          <cell r="K1675"/>
        </row>
        <row r="1676">
          <cell r="A1676"/>
          <cell r="K1676"/>
        </row>
        <row r="1677">
          <cell r="A1677"/>
          <cell r="K1677"/>
        </row>
        <row r="1678">
          <cell r="A1678"/>
          <cell r="K1678"/>
        </row>
        <row r="1679">
          <cell r="A1679"/>
          <cell r="K1679"/>
        </row>
        <row r="1680">
          <cell r="A1680"/>
          <cell r="K1680"/>
        </row>
        <row r="1681">
          <cell r="A1681"/>
          <cell r="K1681"/>
        </row>
        <row r="1682">
          <cell r="A1682"/>
          <cell r="K1682"/>
        </row>
        <row r="1683">
          <cell r="A1683"/>
          <cell r="K1683"/>
        </row>
        <row r="1684">
          <cell r="A1684"/>
          <cell r="K1684"/>
        </row>
        <row r="1685">
          <cell r="A1685"/>
          <cell r="K1685"/>
        </row>
        <row r="1686">
          <cell r="A1686"/>
          <cell r="K1686"/>
        </row>
        <row r="1687">
          <cell r="A1687"/>
          <cell r="K1687"/>
        </row>
        <row r="1688">
          <cell r="A1688"/>
          <cell r="K1688"/>
        </row>
        <row r="1689">
          <cell r="A1689"/>
          <cell r="K1689"/>
        </row>
        <row r="1690">
          <cell r="A1690"/>
          <cell r="K1690"/>
        </row>
        <row r="1691">
          <cell r="A1691"/>
          <cell r="K1691"/>
        </row>
        <row r="1692">
          <cell r="A1692"/>
          <cell r="K1692"/>
        </row>
        <row r="1693">
          <cell r="A1693"/>
          <cell r="K1693"/>
        </row>
        <row r="1694">
          <cell r="A1694"/>
          <cell r="K1694"/>
        </row>
        <row r="1695">
          <cell r="A1695"/>
          <cell r="K1695"/>
        </row>
        <row r="1696">
          <cell r="A1696"/>
          <cell r="K1696"/>
        </row>
        <row r="1697">
          <cell r="A1697"/>
          <cell r="K1697"/>
        </row>
        <row r="1698">
          <cell r="A1698"/>
          <cell r="K1698"/>
        </row>
        <row r="1699">
          <cell r="A1699"/>
          <cell r="K1699"/>
        </row>
        <row r="1700">
          <cell r="A1700"/>
          <cell r="K1700"/>
        </row>
        <row r="1701">
          <cell r="A1701"/>
          <cell r="K1701"/>
        </row>
        <row r="1702">
          <cell r="A1702"/>
          <cell r="K1702"/>
        </row>
        <row r="1703">
          <cell r="A1703"/>
          <cell r="K1703"/>
        </row>
        <row r="1704">
          <cell r="A1704"/>
          <cell r="K1704"/>
        </row>
        <row r="1705">
          <cell r="A1705"/>
          <cell r="K1705"/>
        </row>
        <row r="1706">
          <cell r="A1706"/>
          <cell r="K1706"/>
        </row>
        <row r="1707">
          <cell r="A1707"/>
          <cell r="K1707"/>
        </row>
        <row r="1708">
          <cell r="A1708"/>
          <cell r="K1708"/>
        </row>
        <row r="1709">
          <cell r="A1709"/>
          <cell r="K1709"/>
        </row>
        <row r="1710">
          <cell r="A1710"/>
          <cell r="K1710"/>
        </row>
        <row r="1711">
          <cell r="A1711"/>
          <cell r="K1711"/>
        </row>
        <row r="1712">
          <cell r="A1712"/>
          <cell r="K1712"/>
        </row>
        <row r="1713">
          <cell r="A1713"/>
          <cell r="K1713"/>
        </row>
        <row r="1714">
          <cell r="A1714"/>
          <cell r="K1714"/>
        </row>
        <row r="1715">
          <cell r="A1715"/>
          <cell r="K1715"/>
        </row>
        <row r="1716">
          <cell r="A1716"/>
          <cell r="K1716"/>
        </row>
        <row r="1717">
          <cell r="A1717"/>
          <cell r="K1717"/>
        </row>
        <row r="1718">
          <cell r="A1718"/>
          <cell r="K1718"/>
        </row>
        <row r="1719">
          <cell r="A1719"/>
          <cell r="K1719"/>
        </row>
        <row r="1720">
          <cell r="A1720"/>
          <cell r="K1720"/>
        </row>
        <row r="1721">
          <cell r="A1721"/>
          <cell r="K1721"/>
        </row>
        <row r="1722">
          <cell r="A1722"/>
          <cell r="K1722"/>
        </row>
        <row r="1723">
          <cell r="A1723"/>
          <cell r="K1723"/>
        </row>
        <row r="1724">
          <cell r="A1724"/>
          <cell r="K1724"/>
        </row>
        <row r="1725">
          <cell r="A1725"/>
          <cell r="K1725"/>
        </row>
        <row r="1726">
          <cell r="A1726"/>
          <cell r="K1726"/>
        </row>
        <row r="1727">
          <cell r="A1727"/>
          <cell r="K1727"/>
        </row>
        <row r="1728">
          <cell r="A1728"/>
          <cell r="K1728"/>
        </row>
        <row r="1729">
          <cell r="A1729"/>
          <cell r="K1729"/>
        </row>
        <row r="1730">
          <cell r="A1730"/>
          <cell r="K1730"/>
        </row>
        <row r="1731">
          <cell r="A1731"/>
          <cell r="K1731"/>
        </row>
        <row r="1732">
          <cell r="A1732"/>
          <cell r="K1732"/>
        </row>
        <row r="1733">
          <cell r="A1733"/>
          <cell r="K1733"/>
        </row>
        <row r="1734">
          <cell r="A1734"/>
          <cell r="K1734"/>
        </row>
        <row r="1735">
          <cell r="A1735"/>
          <cell r="K1735"/>
        </row>
        <row r="1736">
          <cell r="A1736"/>
          <cell r="K1736"/>
        </row>
        <row r="1737">
          <cell r="A1737"/>
          <cell r="K1737"/>
        </row>
        <row r="1738">
          <cell r="A1738"/>
          <cell r="K1738"/>
        </row>
        <row r="1739">
          <cell r="A1739"/>
          <cell r="K1739"/>
        </row>
        <row r="1740">
          <cell r="A1740"/>
          <cell r="K1740"/>
        </row>
        <row r="1741">
          <cell r="A1741"/>
          <cell r="K1741"/>
        </row>
        <row r="1742">
          <cell r="A1742"/>
          <cell r="K1742"/>
        </row>
        <row r="1743">
          <cell r="A1743"/>
          <cell r="K1743"/>
        </row>
        <row r="1744">
          <cell r="A1744"/>
          <cell r="K1744"/>
        </row>
        <row r="1745">
          <cell r="A1745"/>
          <cell r="K1745"/>
        </row>
        <row r="1746">
          <cell r="A1746"/>
          <cell r="K1746"/>
        </row>
        <row r="1747">
          <cell r="A1747"/>
          <cell r="K1747"/>
        </row>
        <row r="1748">
          <cell r="A1748"/>
          <cell r="K1748"/>
        </row>
        <row r="1749">
          <cell r="A1749"/>
          <cell r="K1749"/>
        </row>
        <row r="1750">
          <cell r="A1750"/>
          <cell r="K1750"/>
        </row>
        <row r="1751">
          <cell r="A1751"/>
          <cell r="K1751"/>
        </row>
        <row r="1752">
          <cell r="A1752"/>
          <cell r="K1752"/>
        </row>
        <row r="1753">
          <cell r="A1753"/>
          <cell r="K1753"/>
        </row>
        <row r="1754">
          <cell r="A1754"/>
          <cell r="K1754"/>
        </row>
        <row r="1755">
          <cell r="A1755"/>
          <cell r="K1755"/>
        </row>
        <row r="1756">
          <cell r="A1756"/>
          <cell r="K1756"/>
        </row>
        <row r="1757">
          <cell r="A1757"/>
          <cell r="K1757"/>
        </row>
        <row r="1758">
          <cell r="A1758"/>
          <cell r="K1758"/>
        </row>
        <row r="1759">
          <cell r="A1759"/>
          <cell r="K1759"/>
        </row>
        <row r="1760">
          <cell r="A1760"/>
          <cell r="K1760"/>
        </row>
        <row r="1761">
          <cell r="A1761"/>
          <cell r="K1761"/>
        </row>
        <row r="1762">
          <cell r="A1762"/>
          <cell r="K1762"/>
        </row>
        <row r="1763">
          <cell r="A1763"/>
          <cell r="K1763"/>
        </row>
        <row r="1764">
          <cell r="A1764"/>
          <cell r="K1764"/>
        </row>
        <row r="1765">
          <cell r="A1765"/>
          <cell r="K1765"/>
        </row>
        <row r="1766">
          <cell r="A1766"/>
          <cell r="K1766"/>
        </row>
        <row r="1767">
          <cell r="A1767"/>
          <cell r="K1767"/>
        </row>
        <row r="1768">
          <cell r="A1768"/>
          <cell r="K1768"/>
        </row>
        <row r="1769">
          <cell r="A1769"/>
          <cell r="K1769"/>
        </row>
        <row r="1770">
          <cell r="A1770"/>
          <cell r="K1770"/>
        </row>
        <row r="1771">
          <cell r="A1771"/>
          <cell r="K1771"/>
        </row>
        <row r="1772">
          <cell r="A1772"/>
          <cell r="K1772"/>
        </row>
        <row r="1773">
          <cell r="A1773"/>
          <cell r="K1773"/>
        </row>
        <row r="1774">
          <cell r="A1774"/>
          <cell r="K1774"/>
        </row>
        <row r="1775">
          <cell r="A1775"/>
          <cell r="K1775"/>
        </row>
        <row r="1776">
          <cell r="A1776"/>
          <cell r="K1776"/>
        </row>
        <row r="1777">
          <cell r="A1777"/>
          <cell r="K1777"/>
        </row>
        <row r="1778">
          <cell r="A1778"/>
          <cell r="K1778"/>
        </row>
        <row r="1779">
          <cell r="A1779"/>
          <cell r="K1779"/>
        </row>
        <row r="1780">
          <cell r="A1780"/>
          <cell r="K1780"/>
        </row>
        <row r="1781">
          <cell r="A1781"/>
          <cell r="K1781"/>
        </row>
        <row r="1782">
          <cell r="A1782"/>
          <cell r="K1782"/>
        </row>
        <row r="1783">
          <cell r="A1783"/>
          <cell r="K1783"/>
        </row>
        <row r="1784">
          <cell r="A1784"/>
          <cell r="K1784"/>
        </row>
        <row r="1785">
          <cell r="A1785"/>
          <cell r="K1785"/>
        </row>
        <row r="1786">
          <cell r="A1786"/>
          <cell r="K1786"/>
        </row>
        <row r="1787">
          <cell r="A1787"/>
          <cell r="K1787"/>
        </row>
        <row r="1788">
          <cell r="A1788"/>
          <cell r="K1788"/>
        </row>
        <row r="1789">
          <cell r="A1789"/>
          <cell r="K1789"/>
        </row>
        <row r="1790">
          <cell r="A1790"/>
          <cell r="K1790"/>
        </row>
        <row r="1791">
          <cell r="A1791"/>
          <cell r="K1791"/>
        </row>
        <row r="1792">
          <cell r="A1792"/>
          <cell r="K1792"/>
        </row>
        <row r="1793">
          <cell r="A1793"/>
          <cell r="K1793"/>
        </row>
        <row r="1794">
          <cell r="A1794"/>
          <cell r="K1794"/>
        </row>
        <row r="1795">
          <cell r="A1795"/>
          <cell r="K1795"/>
        </row>
        <row r="1796">
          <cell r="A1796"/>
          <cell r="K1796"/>
        </row>
        <row r="1797">
          <cell r="A1797"/>
          <cell r="K1797"/>
        </row>
        <row r="1798">
          <cell r="A1798"/>
          <cell r="K1798"/>
        </row>
        <row r="1799">
          <cell r="A1799"/>
          <cell r="K1799"/>
        </row>
        <row r="1800">
          <cell r="A1800"/>
          <cell r="K1800"/>
        </row>
        <row r="1801">
          <cell r="A1801"/>
          <cell r="K1801"/>
        </row>
        <row r="1802">
          <cell r="A1802"/>
          <cell r="K1802"/>
        </row>
        <row r="1803">
          <cell r="A1803"/>
          <cell r="K1803"/>
        </row>
        <row r="1804">
          <cell r="A1804"/>
          <cell r="K1804"/>
        </row>
        <row r="1805">
          <cell r="A1805"/>
          <cell r="K1805"/>
        </row>
        <row r="1806">
          <cell r="A1806"/>
          <cell r="K1806"/>
        </row>
        <row r="1807">
          <cell r="A1807"/>
          <cell r="K1807"/>
        </row>
        <row r="1808">
          <cell r="A1808"/>
          <cell r="K1808"/>
        </row>
        <row r="1809">
          <cell r="A1809"/>
          <cell r="K1809"/>
        </row>
        <row r="1810">
          <cell r="A1810"/>
          <cell r="K1810"/>
        </row>
        <row r="1811">
          <cell r="A1811"/>
          <cell r="K1811"/>
        </row>
        <row r="1812">
          <cell r="A1812"/>
          <cell r="K1812"/>
        </row>
        <row r="1813">
          <cell r="A1813"/>
          <cell r="K1813"/>
        </row>
        <row r="1814">
          <cell r="A1814"/>
          <cell r="K1814"/>
        </row>
        <row r="1815">
          <cell r="A1815"/>
          <cell r="K1815"/>
        </row>
        <row r="1816">
          <cell r="A1816"/>
          <cell r="K1816"/>
        </row>
        <row r="1817">
          <cell r="A1817"/>
          <cell r="K1817"/>
        </row>
        <row r="1818">
          <cell r="A1818"/>
          <cell r="K1818"/>
        </row>
        <row r="1819">
          <cell r="A1819"/>
          <cell r="K1819"/>
        </row>
        <row r="1820">
          <cell r="A1820"/>
          <cell r="K1820"/>
        </row>
        <row r="1821">
          <cell r="A1821"/>
          <cell r="K1821"/>
        </row>
        <row r="1822">
          <cell r="A1822"/>
          <cell r="K1822"/>
        </row>
        <row r="1823">
          <cell r="A1823"/>
          <cell r="K1823"/>
        </row>
        <row r="1824">
          <cell r="A1824"/>
          <cell r="K1824"/>
        </row>
        <row r="1825">
          <cell r="A1825"/>
          <cell r="K1825"/>
        </row>
        <row r="1826">
          <cell r="A1826"/>
          <cell r="K1826"/>
        </row>
        <row r="1827">
          <cell r="A1827"/>
          <cell r="K1827"/>
        </row>
        <row r="1828">
          <cell r="A1828"/>
          <cell r="K1828"/>
        </row>
        <row r="1829">
          <cell r="A1829"/>
          <cell r="K1829"/>
        </row>
        <row r="1830">
          <cell r="A1830"/>
          <cell r="K1830"/>
        </row>
        <row r="1831">
          <cell r="A1831"/>
          <cell r="K1831"/>
        </row>
        <row r="1832">
          <cell r="A1832"/>
          <cell r="K1832"/>
        </row>
        <row r="1833">
          <cell r="A1833"/>
          <cell r="K1833"/>
        </row>
        <row r="1834">
          <cell r="A1834"/>
          <cell r="K1834"/>
        </row>
        <row r="1835">
          <cell r="A1835"/>
          <cell r="K1835"/>
        </row>
        <row r="1836">
          <cell r="A1836"/>
          <cell r="K1836"/>
        </row>
        <row r="1837">
          <cell r="A1837"/>
          <cell r="K1837"/>
        </row>
        <row r="1838">
          <cell r="A1838"/>
          <cell r="K1838"/>
        </row>
        <row r="1839">
          <cell r="A1839"/>
          <cell r="K1839"/>
        </row>
        <row r="1840">
          <cell r="A1840"/>
          <cell r="K1840"/>
        </row>
        <row r="1841">
          <cell r="A1841"/>
          <cell r="K1841"/>
        </row>
        <row r="1842">
          <cell r="A1842"/>
          <cell r="K1842"/>
        </row>
        <row r="1843">
          <cell r="A1843"/>
          <cell r="K1843"/>
        </row>
        <row r="1844">
          <cell r="A1844"/>
          <cell r="K1844"/>
        </row>
        <row r="1845">
          <cell r="A1845"/>
          <cell r="K1845"/>
        </row>
        <row r="1846">
          <cell r="A1846"/>
          <cell r="K1846"/>
        </row>
        <row r="1847">
          <cell r="A1847"/>
          <cell r="K1847"/>
        </row>
        <row r="1848">
          <cell r="A1848"/>
          <cell r="K1848"/>
        </row>
        <row r="1849">
          <cell r="A1849"/>
          <cell r="K1849"/>
        </row>
        <row r="1850">
          <cell r="A1850"/>
          <cell r="K1850"/>
        </row>
        <row r="1851">
          <cell r="A1851"/>
          <cell r="K1851"/>
        </row>
        <row r="1852">
          <cell r="A1852"/>
          <cell r="K1852"/>
        </row>
        <row r="1853">
          <cell r="A1853"/>
          <cell r="K1853"/>
        </row>
        <row r="1854">
          <cell r="A1854"/>
          <cell r="K1854"/>
        </row>
        <row r="1855">
          <cell r="A1855"/>
          <cell r="K1855"/>
        </row>
        <row r="1856">
          <cell r="A1856"/>
          <cell r="K1856"/>
        </row>
        <row r="1857">
          <cell r="A1857"/>
          <cell r="K1857"/>
        </row>
        <row r="1858">
          <cell r="A1858"/>
          <cell r="K1858"/>
        </row>
        <row r="1859">
          <cell r="A1859"/>
          <cell r="K1859"/>
        </row>
        <row r="1860">
          <cell r="A1860"/>
          <cell r="K1860"/>
        </row>
        <row r="1861">
          <cell r="A1861"/>
          <cell r="K1861"/>
        </row>
        <row r="1862">
          <cell r="A1862"/>
          <cell r="K1862"/>
        </row>
        <row r="1863">
          <cell r="A1863"/>
          <cell r="K1863"/>
        </row>
        <row r="1864">
          <cell r="A1864"/>
          <cell r="K1864"/>
        </row>
        <row r="1865">
          <cell r="A1865"/>
          <cell r="K1865"/>
        </row>
        <row r="1866">
          <cell r="A1866"/>
          <cell r="K1866"/>
        </row>
        <row r="1867">
          <cell r="A1867"/>
          <cell r="K1867"/>
        </row>
        <row r="1868">
          <cell r="A1868"/>
          <cell r="K1868"/>
        </row>
        <row r="1869">
          <cell r="A1869"/>
          <cell r="K1869"/>
        </row>
        <row r="1870">
          <cell r="A1870"/>
          <cell r="K1870"/>
        </row>
        <row r="1871">
          <cell r="A1871"/>
          <cell r="K1871"/>
        </row>
        <row r="1872">
          <cell r="A1872"/>
          <cell r="K1872"/>
        </row>
        <row r="1873">
          <cell r="A1873"/>
          <cell r="K1873"/>
        </row>
        <row r="1874">
          <cell r="A1874"/>
          <cell r="K1874"/>
        </row>
        <row r="1875">
          <cell r="A1875"/>
          <cell r="K1875"/>
        </row>
        <row r="1876">
          <cell r="A1876"/>
          <cell r="K1876"/>
        </row>
        <row r="1877">
          <cell r="A1877"/>
          <cell r="K1877"/>
        </row>
        <row r="1878">
          <cell r="A1878"/>
          <cell r="K1878"/>
        </row>
        <row r="1879">
          <cell r="A1879"/>
          <cell r="K1879"/>
        </row>
        <row r="1880">
          <cell r="A1880"/>
          <cell r="K1880"/>
        </row>
        <row r="1881">
          <cell r="A1881"/>
          <cell r="K1881"/>
        </row>
        <row r="1882">
          <cell r="A1882"/>
          <cell r="K1882"/>
        </row>
        <row r="1883">
          <cell r="A1883"/>
          <cell r="K1883"/>
        </row>
        <row r="1884">
          <cell r="A1884"/>
          <cell r="K1884"/>
        </row>
        <row r="1885">
          <cell r="A1885"/>
          <cell r="K1885"/>
        </row>
        <row r="1886">
          <cell r="A1886"/>
          <cell r="K1886"/>
        </row>
        <row r="1887">
          <cell r="A1887"/>
          <cell r="K1887"/>
        </row>
        <row r="1888">
          <cell r="A1888"/>
          <cell r="K1888"/>
        </row>
        <row r="1889">
          <cell r="A1889"/>
          <cell r="K1889"/>
        </row>
        <row r="1890">
          <cell r="A1890"/>
          <cell r="K1890"/>
        </row>
        <row r="1891">
          <cell r="A1891"/>
          <cell r="K1891"/>
        </row>
        <row r="1892">
          <cell r="A1892"/>
          <cell r="K1892"/>
        </row>
        <row r="1893">
          <cell r="A1893"/>
          <cell r="K1893"/>
        </row>
        <row r="1894">
          <cell r="A1894"/>
          <cell r="K1894"/>
        </row>
        <row r="1895">
          <cell r="A1895"/>
          <cell r="K1895"/>
        </row>
        <row r="1896">
          <cell r="A1896"/>
          <cell r="K1896"/>
        </row>
        <row r="1897">
          <cell r="A1897"/>
          <cell r="K1897"/>
        </row>
        <row r="1898">
          <cell r="A1898"/>
          <cell r="K1898"/>
        </row>
        <row r="1899">
          <cell r="A1899"/>
          <cell r="K1899"/>
        </row>
        <row r="1900">
          <cell r="A1900"/>
          <cell r="K1900"/>
        </row>
        <row r="1901">
          <cell r="A1901"/>
          <cell r="K1901"/>
        </row>
        <row r="1902">
          <cell r="A1902"/>
          <cell r="K1902"/>
        </row>
        <row r="1903">
          <cell r="A1903"/>
          <cell r="K1903"/>
        </row>
        <row r="1904">
          <cell r="A1904"/>
          <cell r="K1904"/>
        </row>
        <row r="1905">
          <cell r="A1905"/>
          <cell r="K1905"/>
        </row>
        <row r="1906">
          <cell r="A1906"/>
          <cell r="K1906"/>
        </row>
        <row r="1907">
          <cell r="A1907"/>
          <cell r="K1907"/>
        </row>
        <row r="1908">
          <cell r="A1908"/>
          <cell r="K1908"/>
        </row>
        <row r="1909">
          <cell r="A1909"/>
          <cell r="K1909"/>
        </row>
        <row r="1910">
          <cell r="A1910"/>
          <cell r="K1910"/>
        </row>
        <row r="1911">
          <cell r="A1911"/>
          <cell r="K1911"/>
        </row>
        <row r="1912">
          <cell r="A1912"/>
          <cell r="K1912"/>
        </row>
        <row r="1913">
          <cell r="A1913"/>
          <cell r="K1913"/>
        </row>
        <row r="1914">
          <cell r="A1914"/>
          <cell r="K1914"/>
        </row>
        <row r="1915">
          <cell r="A1915"/>
          <cell r="K1915"/>
        </row>
        <row r="1916">
          <cell r="A1916"/>
          <cell r="K1916"/>
        </row>
        <row r="1917">
          <cell r="A1917"/>
          <cell r="K1917"/>
        </row>
        <row r="1918">
          <cell r="A1918"/>
          <cell r="K1918"/>
        </row>
        <row r="1919">
          <cell r="A1919"/>
          <cell r="K1919"/>
        </row>
        <row r="1920">
          <cell r="A1920"/>
          <cell r="K1920"/>
        </row>
        <row r="1921">
          <cell r="A1921"/>
          <cell r="K1921"/>
        </row>
        <row r="1922">
          <cell r="A1922"/>
          <cell r="K1922"/>
        </row>
        <row r="1923">
          <cell r="A1923"/>
          <cell r="K1923"/>
        </row>
        <row r="1924">
          <cell r="A1924"/>
          <cell r="K1924"/>
        </row>
        <row r="1925">
          <cell r="A1925"/>
          <cell r="K1925"/>
        </row>
        <row r="1926">
          <cell r="A1926"/>
          <cell r="K1926"/>
        </row>
        <row r="1927">
          <cell r="A1927"/>
          <cell r="K1927"/>
        </row>
        <row r="1928">
          <cell r="A1928"/>
          <cell r="K1928"/>
        </row>
        <row r="1929">
          <cell r="A1929"/>
          <cell r="K1929"/>
        </row>
        <row r="1930">
          <cell r="A1930"/>
          <cell r="K1930"/>
        </row>
        <row r="1931">
          <cell r="A1931"/>
          <cell r="K1931"/>
        </row>
        <row r="1932">
          <cell r="A1932"/>
          <cell r="K1932"/>
        </row>
        <row r="1933">
          <cell r="A1933"/>
          <cell r="K1933"/>
        </row>
        <row r="1934">
          <cell r="A1934"/>
          <cell r="K1934"/>
        </row>
        <row r="1935">
          <cell r="A1935"/>
          <cell r="K1935"/>
        </row>
        <row r="1936">
          <cell r="A1936"/>
          <cell r="K1936"/>
        </row>
        <row r="1937">
          <cell r="A1937"/>
          <cell r="K1937"/>
        </row>
        <row r="1938">
          <cell r="A1938"/>
          <cell r="K1938"/>
        </row>
        <row r="1939">
          <cell r="A1939"/>
          <cell r="K1939"/>
        </row>
        <row r="1940">
          <cell r="A1940"/>
          <cell r="K1940"/>
        </row>
        <row r="1941">
          <cell r="A1941"/>
          <cell r="K1941"/>
        </row>
        <row r="1942">
          <cell r="A1942"/>
          <cell r="K1942"/>
        </row>
        <row r="1943">
          <cell r="A1943"/>
          <cell r="K1943"/>
        </row>
        <row r="1944">
          <cell r="A1944"/>
          <cell r="K1944"/>
        </row>
        <row r="1945">
          <cell r="A1945"/>
          <cell r="K1945"/>
        </row>
        <row r="1946">
          <cell r="A1946"/>
          <cell r="K1946"/>
        </row>
        <row r="1947">
          <cell r="A1947"/>
          <cell r="K1947"/>
        </row>
        <row r="1948">
          <cell r="A1948"/>
          <cell r="K1948"/>
        </row>
        <row r="1949">
          <cell r="A1949"/>
          <cell r="K1949"/>
        </row>
        <row r="1950">
          <cell r="A1950"/>
          <cell r="K1950"/>
        </row>
        <row r="1951">
          <cell r="A1951"/>
          <cell r="K1951"/>
        </row>
        <row r="1952">
          <cell r="A1952"/>
          <cell r="K1952"/>
        </row>
        <row r="1953">
          <cell r="A1953"/>
          <cell r="K1953"/>
        </row>
        <row r="1954">
          <cell r="A1954"/>
          <cell r="K1954"/>
        </row>
        <row r="1955">
          <cell r="A1955"/>
          <cell r="K1955"/>
        </row>
        <row r="1956">
          <cell r="A1956"/>
          <cell r="K1956"/>
        </row>
        <row r="1957">
          <cell r="A1957"/>
          <cell r="K1957"/>
        </row>
        <row r="1958">
          <cell r="A1958"/>
          <cell r="K1958"/>
        </row>
        <row r="1959">
          <cell r="A1959"/>
          <cell r="K1959"/>
        </row>
        <row r="1960">
          <cell r="A1960"/>
          <cell r="K1960"/>
        </row>
        <row r="1961">
          <cell r="A1961"/>
          <cell r="K1961"/>
        </row>
        <row r="1962">
          <cell r="A1962"/>
          <cell r="K1962"/>
        </row>
        <row r="1963">
          <cell r="A1963"/>
          <cell r="K1963"/>
        </row>
        <row r="1964">
          <cell r="A1964"/>
          <cell r="K1964"/>
        </row>
        <row r="1965">
          <cell r="A1965"/>
          <cell r="K1965"/>
        </row>
        <row r="1966">
          <cell r="A1966"/>
          <cell r="K1966"/>
        </row>
        <row r="1967">
          <cell r="A1967"/>
          <cell r="K1967"/>
        </row>
        <row r="1968">
          <cell r="A1968"/>
          <cell r="K1968"/>
        </row>
        <row r="1969">
          <cell r="A1969"/>
          <cell r="K1969"/>
        </row>
        <row r="1970">
          <cell r="A1970"/>
          <cell r="K1970"/>
        </row>
        <row r="1971">
          <cell r="A1971"/>
          <cell r="K1971"/>
        </row>
        <row r="1972">
          <cell r="A1972"/>
          <cell r="K1972"/>
        </row>
        <row r="1973">
          <cell r="A1973"/>
          <cell r="K1973"/>
        </row>
        <row r="1974">
          <cell r="A1974"/>
          <cell r="K1974"/>
        </row>
        <row r="1975">
          <cell r="A1975"/>
          <cell r="K1975"/>
        </row>
        <row r="1976">
          <cell r="A1976"/>
          <cell r="K1976"/>
        </row>
        <row r="1977">
          <cell r="A1977"/>
          <cell r="K1977"/>
        </row>
        <row r="1978">
          <cell r="A1978"/>
          <cell r="K1978"/>
        </row>
        <row r="1979">
          <cell r="A1979"/>
          <cell r="K1979"/>
        </row>
        <row r="1980">
          <cell r="A1980"/>
          <cell r="K1980"/>
        </row>
        <row r="1981">
          <cell r="A1981"/>
          <cell r="K1981"/>
        </row>
        <row r="1982">
          <cell r="A1982"/>
          <cell r="K1982"/>
        </row>
        <row r="1983">
          <cell r="A1983"/>
          <cell r="K1983"/>
        </row>
        <row r="1984">
          <cell r="A1984"/>
          <cell r="K1984"/>
        </row>
        <row r="1985">
          <cell r="A1985"/>
          <cell r="K1985"/>
        </row>
        <row r="1986">
          <cell r="A1986"/>
          <cell r="K1986"/>
        </row>
        <row r="1987">
          <cell r="A1987"/>
          <cell r="K1987"/>
        </row>
        <row r="1988">
          <cell r="A1988"/>
          <cell r="K1988"/>
        </row>
        <row r="1989">
          <cell r="A1989"/>
          <cell r="K1989"/>
        </row>
        <row r="1990">
          <cell r="A1990"/>
          <cell r="K1990"/>
        </row>
        <row r="1991">
          <cell r="A1991"/>
          <cell r="K1991"/>
        </row>
        <row r="1992">
          <cell r="A1992"/>
          <cell r="K1992"/>
        </row>
        <row r="1993">
          <cell r="A1993"/>
          <cell r="K1993"/>
        </row>
        <row r="1994">
          <cell r="A1994"/>
          <cell r="K1994"/>
        </row>
        <row r="1995">
          <cell r="A1995"/>
          <cell r="K1995"/>
        </row>
        <row r="1996">
          <cell r="A1996"/>
          <cell r="K1996"/>
        </row>
        <row r="1997">
          <cell r="A1997"/>
          <cell r="K1997"/>
        </row>
        <row r="1998">
          <cell r="A1998"/>
          <cell r="K1998"/>
        </row>
        <row r="1999">
          <cell r="A1999"/>
          <cell r="K1999"/>
        </row>
        <row r="2000">
          <cell r="A2000"/>
          <cell r="K2000"/>
        </row>
        <row r="2001">
          <cell r="A2001"/>
          <cell r="K2001"/>
        </row>
        <row r="2002">
          <cell r="A2002"/>
          <cell r="K2002"/>
        </row>
        <row r="2003">
          <cell r="A2003"/>
          <cell r="K2003"/>
        </row>
        <row r="2004">
          <cell r="A2004"/>
          <cell r="K2004"/>
        </row>
        <row r="2005">
          <cell r="A2005"/>
          <cell r="K2005"/>
        </row>
        <row r="2006">
          <cell r="A2006"/>
          <cell r="K2006"/>
        </row>
        <row r="2007">
          <cell r="A2007"/>
          <cell r="K2007"/>
        </row>
        <row r="2008">
          <cell r="A2008"/>
          <cell r="K2008"/>
        </row>
        <row r="2009">
          <cell r="A2009"/>
          <cell r="K2009"/>
        </row>
        <row r="2010">
          <cell r="A2010"/>
          <cell r="K2010"/>
        </row>
        <row r="2011">
          <cell r="A2011"/>
          <cell r="K2011"/>
        </row>
        <row r="2012">
          <cell r="A2012"/>
          <cell r="K2012"/>
        </row>
        <row r="2013">
          <cell r="A2013"/>
          <cell r="K2013"/>
        </row>
        <row r="2014">
          <cell r="A2014"/>
          <cell r="K2014"/>
        </row>
        <row r="2015">
          <cell r="A2015"/>
          <cell r="K2015"/>
        </row>
        <row r="2016">
          <cell r="A2016"/>
          <cell r="K2016"/>
        </row>
        <row r="2017">
          <cell r="A2017"/>
          <cell r="K2017"/>
        </row>
        <row r="2018">
          <cell r="A2018"/>
          <cell r="K2018"/>
        </row>
        <row r="2019">
          <cell r="A2019"/>
          <cell r="K2019"/>
        </row>
        <row r="2020">
          <cell r="A2020"/>
          <cell r="K2020"/>
        </row>
        <row r="2021">
          <cell r="A2021"/>
          <cell r="K2021"/>
        </row>
        <row r="2022">
          <cell r="A2022"/>
          <cell r="K2022"/>
        </row>
        <row r="2023">
          <cell r="A2023"/>
          <cell r="K2023"/>
        </row>
        <row r="2024">
          <cell r="A2024"/>
          <cell r="K2024"/>
        </row>
        <row r="2025">
          <cell r="A2025"/>
          <cell r="K2025"/>
        </row>
        <row r="2026">
          <cell r="A2026"/>
          <cell r="K2026"/>
        </row>
        <row r="2027">
          <cell r="A2027"/>
          <cell r="K2027"/>
        </row>
        <row r="2028">
          <cell r="A2028"/>
          <cell r="K2028"/>
        </row>
        <row r="2029">
          <cell r="A2029"/>
          <cell r="K2029"/>
        </row>
        <row r="2030">
          <cell r="A2030"/>
          <cell r="K2030"/>
        </row>
        <row r="2031">
          <cell r="A2031"/>
          <cell r="K2031"/>
        </row>
        <row r="2032">
          <cell r="A2032"/>
          <cell r="K2032"/>
        </row>
        <row r="2033">
          <cell r="A2033"/>
          <cell r="K2033"/>
        </row>
        <row r="2034">
          <cell r="A2034"/>
          <cell r="K2034"/>
        </row>
        <row r="2035">
          <cell r="A2035"/>
          <cell r="K2035"/>
        </row>
        <row r="2036">
          <cell r="A2036"/>
          <cell r="K2036"/>
        </row>
        <row r="2037">
          <cell r="A2037"/>
          <cell r="K2037"/>
        </row>
        <row r="2038">
          <cell r="A2038"/>
          <cell r="K2038"/>
        </row>
        <row r="2039">
          <cell r="A2039"/>
          <cell r="K2039"/>
        </row>
        <row r="2040">
          <cell r="A2040"/>
          <cell r="K2040"/>
        </row>
        <row r="2041">
          <cell r="A2041"/>
          <cell r="K2041"/>
        </row>
        <row r="2042">
          <cell r="A2042"/>
          <cell r="K2042"/>
        </row>
        <row r="2043">
          <cell r="A2043"/>
          <cell r="K2043"/>
        </row>
        <row r="2044">
          <cell r="A2044"/>
          <cell r="K2044"/>
        </row>
        <row r="2045">
          <cell r="A2045"/>
          <cell r="K2045"/>
        </row>
        <row r="2046">
          <cell r="A2046"/>
          <cell r="K2046"/>
        </row>
        <row r="2047">
          <cell r="A2047"/>
          <cell r="K2047"/>
        </row>
        <row r="2048">
          <cell r="A2048"/>
          <cell r="K2048"/>
        </row>
        <row r="2049">
          <cell r="A2049"/>
          <cell r="K2049"/>
        </row>
        <row r="2050">
          <cell r="A2050"/>
          <cell r="K2050"/>
        </row>
        <row r="2051">
          <cell r="A2051"/>
          <cell r="K2051"/>
        </row>
        <row r="2052">
          <cell r="A2052"/>
          <cell r="K2052"/>
        </row>
        <row r="2053">
          <cell r="A2053"/>
          <cell r="K2053"/>
        </row>
        <row r="2054">
          <cell r="A2054"/>
          <cell r="K2054"/>
        </row>
        <row r="2055">
          <cell r="A2055"/>
          <cell r="K2055"/>
        </row>
        <row r="2056">
          <cell r="A2056"/>
          <cell r="K2056"/>
        </row>
        <row r="2057">
          <cell r="A2057"/>
          <cell r="K2057"/>
        </row>
        <row r="2058">
          <cell r="A2058"/>
          <cell r="K2058"/>
        </row>
        <row r="2059">
          <cell r="A2059"/>
          <cell r="K2059"/>
        </row>
        <row r="2060">
          <cell r="A2060"/>
          <cell r="K2060"/>
        </row>
        <row r="2061">
          <cell r="A2061"/>
          <cell r="K2061"/>
        </row>
        <row r="2062">
          <cell r="A2062"/>
          <cell r="K2062"/>
        </row>
        <row r="2063">
          <cell r="A2063"/>
          <cell r="K2063"/>
        </row>
        <row r="2064">
          <cell r="A2064"/>
          <cell r="K2064"/>
        </row>
        <row r="2065">
          <cell r="A2065"/>
          <cell r="K2065"/>
        </row>
        <row r="2066">
          <cell r="A2066"/>
          <cell r="K2066"/>
        </row>
        <row r="2067">
          <cell r="A2067"/>
          <cell r="K2067"/>
        </row>
        <row r="2068">
          <cell r="A2068"/>
          <cell r="K2068"/>
        </row>
        <row r="2069">
          <cell r="A2069"/>
          <cell r="K2069"/>
        </row>
        <row r="2070">
          <cell r="A2070"/>
          <cell r="K2070"/>
        </row>
        <row r="2071">
          <cell r="A2071"/>
          <cell r="K2071"/>
        </row>
        <row r="2072">
          <cell r="A2072"/>
          <cell r="K2072"/>
        </row>
        <row r="2073">
          <cell r="A2073"/>
          <cell r="K2073"/>
        </row>
        <row r="2074">
          <cell r="A2074"/>
          <cell r="K2074"/>
        </row>
        <row r="2075">
          <cell r="A2075"/>
          <cell r="K2075"/>
        </row>
        <row r="2076">
          <cell r="A2076"/>
          <cell r="K2076"/>
        </row>
        <row r="2077">
          <cell r="A2077"/>
          <cell r="K2077"/>
        </row>
        <row r="2078">
          <cell r="A2078"/>
          <cell r="K2078"/>
        </row>
        <row r="2079">
          <cell r="A2079"/>
          <cell r="K2079"/>
        </row>
        <row r="2080">
          <cell r="A2080"/>
          <cell r="K2080"/>
        </row>
        <row r="2081">
          <cell r="A2081"/>
          <cell r="K2081"/>
        </row>
        <row r="2082">
          <cell r="A2082"/>
          <cell r="K2082"/>
        </row>
        <row r="2083">
          <cell r="A2083"/>
          <cell r="K2083"/>
        </row>
        <row r="2084">
          <cell r="A2084"/>
          <cell r="K2084"/>
        </row>
        <row r="2085">
          <cell r="A2085"/>
          <cell r="K2085"/>
        </row>
        <row r="2086">
          <cell r="A2086"/>
          <cell r="K2086"/>
        </row>
        <row r="2087">
          <cell r="A2087"/>
          <cell r="K2087"/>
        </row>
        <row r="2088">
          <cell r="A2088"/>
          <cell r="K2088"/>
        </row>
        <row r="2089">
          <cell r="A2089"/>
          <cell r="K2089"/>
        </row>
        <row r="2090">
          <cell r="A2090"/>
          <cell r="K2090"/>
        </row>
        <row r="2091">
          <cell r="A2091"/>
          <cell r="K2091"/>
        </row>
        <row r="2092">
          <cell r="A2092"/>
          <cell r="K2092"/>
        </row>
        <row r="2093">
          <cell r="A2093"/>
          <cell r="K2093"/>
        </row>
        <row r="2094">
          <cell r="A2094"/>
          <cell r="K2094"/>
        </row>
        <row r="2095">
          <cell r="A2095"/>
          <cell r="K2095"/>
        </row>
        <row r="2096">
          <cell r="A2096"/>
          <cell r="K2096"/>
        </row>
        <row r="2097">
          <cell r="A2097"/>
          <cell r="K2097"/>
        </row>
        <row r="2098">
          <cell r="A2098"/>
          <cell r="K2098"/>
        </row>
        <row r="2099">
          <cell r="A2099"/>
          <cell r="K2099"/>
        </row>
        <row r="2100">
          <cell r="A2100"/>
          <cell r="K2100"/>
        </row>
        <row r="2101">
          <cell r="A2101"/>
          <cell r="K2101"/>
        </row>
        <row r="2102">
          <cell r="A2102"/>
          <cell r="K2102"/>
        </row>
        <row r="2103">
          <cell r="A2103"/>
          <cell r="K2103"/>
        </row>
        <row r="2104">
          <cell r="A2104"/>
          <cell r="K2104"/>
        </row>
        <row r="2105">
          <cell r="A2105"/>
          <cell r="K2105"/>
        </row>
        <row r="2106">
          <cell r="A2106"/>
          <cell r="K2106"/>
        </row>
        <row r="2107">
          <cell r="A2107"/>
          <cell r="K2107"/>
        </row>
        <row r="2108">
          <cell r="A2108"/>
          <cell r="K2108"/>
        </row>
        <row r="2109">
          <cell r="A2109"/>
          <cell r="K2109"/>
        </row>
        <row r="2110">
          <cell r="A2110"/>
          <cell r="K2110"/>
        </row>
        <row r="2111">
          <cell r="A2111"/>
          <cell r="K2111"/>
        </row>
        <row r="2112">
          <cell r="A2112"/>
          <cell r="K2112"/>
        </row>
        <row r="2113">
          <cell r="A2113"/>
          <cell r="K2113"/>
        </row>
        <row r="2114">
          <cell r="A2114"/>
          <cell r="K2114"/>
        </row>
        <row r="2115">
          <cell r="A2115"/>
          <cell r="K2115"/>
        </row>
        <row r="2116">
          <cell r="A2116"/>
          <cell r="K2116"/>
        </row>
        <row r="2117">
          <cell r="A2117"/>
          <cell r="K2117"/>
        </row>
        <row r="2118">
          <cell r="A2118"/>
          <cell r="K2118"/>
        </row>
        <row r="2119">
          <cell r="A2119"/>
          <cell r="K2119"/>
        </row>
        <row r="2120">
          <cell r="A2120"/>
          <cell r="K2120"/>
        </row>
        <row r="2121">
          <cell r="A2121"/>
          <cell r="K2121"/>
        </row>
        <row r="2122">
          <cell r="A2122"/>
          <cell r="K2122"/>
        </row>
        <row r="2123">
          <cell r="A2123"/>
          <cell r="K2123"/>
        </row>
        <row r="2124">
          <cell r="A2124"/>
          <cell r="K2124"/>
        </row>
        <row r="2125">
          <cell r="A2125"/>
          <cell r="K2125"/>
        </row>
        <row r="2126">
          <cell r="A2126"/>
          <cell r="K2126"/>
        </row>
        <row r="2127">
          <cell r="A2127"/>
          <cell r="K2127"/>
        </row>
        <row r="2128">
          <cell r="A2128"/>
          <cell r="K2128"/>
        </row>
        <row r="2129">
          <cell r="A2129"/>
          <cell r="K2129"/>
        </row>
        <row r="2130">
          <cell r="A2130"/>
          <cell r="K2130"/>
        </row>
        <row r="2131">
          <cell r="A2131"/>
          <cell r="K2131"/>
        </row>
        <row r="2132">
          <cell r="A2132"/>
          <cell r="K2132"/>
        </row>
        <row r="2133">
          <cell r="A2133"/>
          <cell r="K2133"/>
        </row>
        <row r="2134">
          <cell r="A2134"/>
          <cell r="K2134"/>
        </row>
        <row r="2135">
          <cell r="A2135"/>
          <cell r="K2135"/>
        </row>
        <row r="2136">
          <cell r="A2136"/>
          <cell r="K2136"/>
        </row>
        <row r="2137">
          <cell r="A2137"/>
          <cell r="K2137"/>
        </row>
        <row r="2138">
          <cell r="A2138"/>
          <cell r="K2138"/>
        </row>
        <row r="2139">
          <cell r="A2139"/>
          <cell r="K2139"/>
        </row>
        <row r="2140">
          <cell r="A2140"/>
          <cell r="K2140"/>
        </row>
        <row r="2141">
          <cell r="A2141"/>
          <cell r="K2141"/>
        </row>
        <row r="2142">
          <cell r="A2142"/>
          <cell r="K2142"/>
        </row>
        <row r="2143">
          <cell r="A2143"/>
          <cell r="K2143"/>
        </row>
        <row r="2144">
          <cell r="A2144"/>
          <cell r="K2144"/>
        </row>
        <row r="2145">
          <cell r="A2145"/>
          <cell r="K2145"/>
        </row>
        <row r="2146">
          <cell r="A2146"/>
          <cell r="K2146"/>
        </row>
        <row r="2147">
          <cell r="A2147"/>
          <cell r="K2147"/>
        </row>
        <row r="2148">
          <cell r="A2148"/>
          <cell r="K2148"/>
        </row>
        <row r="2149">
          <cell r="A2149"/>
          <cell r="K2149"/>
        </row>
        <row r="2150">
          <cell r="A2150"/>
          <cell r="K2150"/>
        </row>
        <row r="2151">
          <cell r="A2151"/>
          <cell r="K2151"/>
        </row>
        <row r="2152">
          <cell r="A2152"/>
          <cell r="K2152"/>
        </row>
        <row r="2153">
          <cell r="A2153"/>
          <cell r="K2153"/>
        </row>
        <row r="2154">
          <cell r="A2154"/>
          <cell r="K2154"/>
        </row>
        <row r="2155">
          <cell r="A2155"/>
          <cell r="K2155"/>
        </row>
        <row r="2156">
          <cell r="A2156"/>
          <cell r="K2156"/>
        </row>
        <row r="2157">
          <cell r="A2157"/>
          <cell r="K2157"/>
        </row>
        <row r="2158">
          <cell r="A2158"/>
          <cell r="K2158"/>
        </row>
        <row r="2159">
          <cell r="A2159"/>
          <cell r="K2159"/>
        </row>
        <row r="2160">
          <cell r="A2160"/>
          <cell r="K2160"/>
        </row>
        <row r="2161">
          <cell r="A2161"/>
          <cell r="K2161"/>
        </row>
        <row r="2162">
          <cell r="A2162"/>
          <cell r="K2162"/>
        </row>
        <row r="2163">
          <cell r="A2163"/>
          <cell r="K2163"/>
        </row>
        <row r="2164">
          <cell r="A2164"/>
          <cell r="K2164"/>
        </row>
        <row r="2165">
          <cell r="A2165"/>
          <cell r="K2165"/>
        </row>
        <row r="2166">
          <cell r="A2166"/>
          <cell r="K2166"/>
        </row>
        <row r="2167">
          <cell r="A2167"/>
          <cell r="K2167"/>
        </row>
        <row r="2168">
          <cell r="A2168"/>
          <cell r="K2168"/>
        </row>
        <row r="2169">
          <cell r="A2169"/>
          <cell r="K2169"/>
        </row>
        <row r="2170">
          <cell r="A2170"/>
          <cell r="K2170"/>
        </row>
        <row r="2171">
          <cell r="A2171"/>
          <cell r="K2171"/>
        </row>
        <row r="2172">
          <cell r="A2172"/>
          <cell r="K2172"/>
        </row>
        <row r="2173">
          <cell r="A2173"/>
          <cell r="K2173"/>
        </row>
        <row r="2174">
          <cell r="A2174"/>
          <cell r="K2174"/>
        </row>
        <row r="2175">
          <cell r="A2175"/>
          <cell r="K2175"/>
        </row>
        <row r="2176">
          <cell r="A2176"/>
          <cell r="K2176"/>
        </row>
        <row r="2177">
          <cell r="A2177"/>
          <cell r="K2177"/>
        </row>
        <row r="2178">
          <cell r="A2178"/>
          <cell r="K2178"/>
        </row>
        <row r="2179">
          <cell r="A2179"/>
          <cell r="K2179"/>
        </row>
        <row r="2180">
          <cell r="A2180"/>
          <cell r="K2180"/>
        </row>
        <row r="2181">
          <cell r="A2181"/>
          <cell r="K2181"/>
        </row>
        <row r="2182">
          <cell r="A2182"/>
          <cell r="K2182"/>
        </row>
        <row r="2183">
          <cell r="A2183"/>
          <cell r="K2183"/>
        </row>
        <row r="2184">
          <cell r="A2184"/>
          <cell r="K2184"/>
        </row>
        <row r="2185">
          <cell r="A2185"/>
          <cell r="K2185"/>
        </row>
        <row r="2186">
          <cell r="A2186"/>
          <cell r="K2186"/>
        </row>
        <row r="2187">
          <cell r="A2187"/>
          <cell r="K2187"/>
        </row>
        <row r="2188">
          <cell r="A2188"/>
          <cell r="K2188"/>
        </row>
        <row r="2189">
          <cell r="A2189"/>
          <cell r="K2189"/>
        </row>
        <row r="2190">
          <cell r="A2190"/>
          <cell r="K2190"/>
        </row>
        <row r="2191">
          <cell r="A2191"/>
          <cell r="K2191"/>
        </row>
        <row r="2192">
          <cell r="A2192"/>
          <cell r="K2192"/>
        </row>
        <row r="2193">
          <cell r="A2193"/>
          <cell r="K2193"/>
        </row>
        <row r="2194">
          <cell r="A2194"/>
          <cell r="K2194"/>
        </row>
        <row r="2195">
          <cell r="A2195"/>
          <cell r="K2195"/>
        </row>
        <row r="2196">
          <cell r="A2196"/>
          <cell r="K2196"/>
        </row>
        <row r="2197">
          <cell r="A2197"/>
          <cell r="K2197"/>
        </row>
        <row r="2198">
          <cell r="A2198"/>
          <cell r="K2198"/>
        </row>
        <row r="2199">
          <cell r="A2199"/>
          <cell r="K2199"/>
        </row>
        <row r="2200">
          <cell r="A2200"/>
          <cell r="K2200"/>
        </row>
        <row r="2201">
          <cell r="A2201"/>
          <cell r="K2201"/>
        </row>
        <row r="2202">
          <cell r="A2202"/>
          <cell r="K2202"/>
        </row>
        <row r="2203">
          <cell r="A2203"/>
          <cell r="K2203"/>
        </row>
        <row r="2204">
          <cell r="A2204"/>
          <cell r="K2204"/>
        </row>
        <row r="2205">
          <cell r="A2205"/>
          <cell r="K2205"/>
        </row>
        <row r="2206">
          <cell r="A2206"/>
          <cell r="K2206"/>
        </row>
        <row r="2207">
          <cell r="A2207"/>
          <cell r="K2207"/>
        </row>
        <row r="2208">
          <cell r="A2208"/>
          <cell r="K2208"/>
        </row>
        <row r="2209">
          <cell r="A2209"/>
          <cell r="K2209"/>
        </row>
        <row r="2210">
          <cell r="A2210"/>
          <cell r="K2210"/>
        </row>
        <row r="2211">
          <cell r="A2211"/>
          <cell r="K2211"/>
        </row>
        <row r="2212">
          <cell r="A2212"/>
          <cell r="K2212"/>
        </row>
        <row r="2213">
          <cell r="A2213"/>
          <cell r="K2213"/>
        </row>
        <row r="2214">
          <cell r="A2214"/>
          <cell r="K2214"/>
        </row>
        <row r="2215">
          <cell r="A2215"/>
          <cell r="K2215"/>
        </row>
        <row r="2216">
          <cell r="A2216"/>
          <cell r="K2216"/>
        </row>
        <row r="2217">
          <cell r="A2217"/>
          <cell r="K2217"/>
        </row>
        <row r="2218">
          <cell r="A2218"/>
          <cell r="K2218"/>
        </row>
        <row r="2219">
          <cell r="A2219"/>
          <cell r="K2219"/>
        </row>
        <row r="2220">
          <cell r="A2220"/>
          <cell r="K2220"/>
        </row>
        <row r="2221">
          <cell r="A2221"/>
          <cell r="K2221"/>
        </row>
        <row r="2222">
          <cell r="A2222"/>
          <cell r="K2222"/>
        </row>
        <row r="2223">
          <cell r="A2223"/>
          <cell r="K2223"/>
        </row>
        <row r="2224">
          <cell r="A2224"/>
          <cell r="K2224"/>
        </row>
        <row r="2225">
          <cell r="A2225"/>
          <cell r="K2225"/>
        </row>
        <row r="2226">
          <cell r="A2226"/>
          <cell r="K2226"/>
        </row>
        <row r="2227">
          <cell r="A2227"/>
          <cell r="K2227"/>
        </row>
        <row r="2228">
          <cell r="A2228"/>
          <cell r="K2228"/>
        </row>
        <row r="2229">
          <cell r="A2229"/>
          <cell r="K2229"/>
        </row>
        <row r="2230">
          <cell r="A2230"/>
          <cell r="K2230"/>
        </row>
        <row r="2231">
          <cell r="A2231"/>
          <cell r="K2231"/>
        </row>
        <row r="2232">
          <cell r="A2232"/>
          <cell r="K2232"/>
        </row>
        <row r="2233">
          <cell r="A2233"/>
          <cell r="K2233"/>
        </row>
        <row r="2234">
          <cell r="A2234"/>
          <cell r="K2234"/>
        </row>
        <row r="2235">
          <cell r="A2235"/>
          <cell r="K2235"/>
        </row>
        <row r="2236">
          <cell r="A2236"/>
          <cell r="K2236"/>
        </row>
        <row r="2237">
          <cell r="A2237"/>
          <cell r="K2237"/>
        </row>
        <row r="2238">
          <cell r="A2238"/>
          <cell r="K2238"/>
        </row>
        <row r="2239">
          <cell r="A2239"/>
          <cell r="K2239"/>
        </row>
        <row r="2240">
          <cell r="A2240"/>
          <cell r="K2240"/>
        </row>
        <row r="2241">
          <cell r="A2241"/>
          <cell r="K2241"/>
        </row>
        <row r="2242">
          <cell r="A2242"/>
          <cell r="K2242"/>
        </row>
        <row r="2243">
          <cell r="A2243"/>
          <cell r="K2243"/>
        </row>
        <row r="2244">
          <cell r="A2244"/>
          <cell r="K2244"/>
        </row>
        <row r="2245">
          <cell r="A2245"/>
          <cell r="K2245"/>
        </row>
        <row r="2246">
          <cell r="A2246"/>
          <cell r="K2246"/>
        </row>
        <row r="2247">
          <cell r="A2247"/>
          <cell r="K2247"/>
        </row>
        <row r="2248">
          <cell r="A2248"/>
          <cell r="K2248"/>
        </row>
        <row r="2249">
          <cell r="A2249"/>
          <cell r="K2249"/>
        </row>
        <row r="2250">
          <cell r="A2250"/>
          <cell r="K2250"/>
        </row>
        <row r="2251">
          <cell r="A2251"/>
          <cell r="K2251"/>
        </row>
        <row r="2252">
          <cell r="A2252"/>
          <cell r="K2252"/>
        </row>
        <row r="2253">
          <cell r="A2253"/>
          <cell r="K2253"/>
        </row>
        <row r="2254">
          <cell r="A2254"/>
          <cell r="K2254"/>
        </row>
        <row r="2255">
          <cell r="A2255"/>
          <cell r="K2255"/>
        </row>
        <row r="2256">
          <cell r="A2256"/>
          <cell r="K2256"/>
        </row>
        <row r="2257">
          <cell r="A2257"/>
          <cell r="K2257"/>
        </row>
        <row r="2258">
          <cell r="A2258"/>
          <cell r="K2258"/>
        </row>
        <row r="2259">
          <cell r="A2259"/>
          <cell r="K2259"/>
        </row>
        <row r="2260">
          <cell r="A2260"/>
          <cell r="K2260"/>
        </row>
        <row r="2261">
          <cell r="A2261"/>
          <cell r="K2261"/>
        </row>
        <row r="2262">
          <cell r="A2262"/>
          <cell r="K2262"/>
        </row>
        <row r="2263">
          <cell r="A2263"/>
          <cell r="K2263"/>
        </row>
        <row r="2264">
          <cell r="A2264"/>
          <cell r="K2264"/>
        </row>
        <row r="2265">
          <cell r="A2265"/>
          <cell r="K2265"/>
        </row>
        <row r="2266">
          <cell r="A2266"/>
          <cell r="K2266"/>
        </row>
        <row r="2267">
          <cell r="A2267"/>
          <cell r="K2267"/>
        </row>
        <row r="2268">
          <cell r="A2268"/>
          <cell r="K2268"/>
        </row>
        <row r="2269">
          <cell r="A2269"/>
          <cell r="K2269"/>
        </row>
        <row r="2270">
          <cell r="A2270"/>
          <cell r="K2270"/>
        </row>
        <row r="2271">
          <cell r="A2271"/>
          <cell r="K2271"/>
        </row>
        <row r="2272">
          <cell r="A2272"/>
          <cell r="K2272"/>
        </row>
        <row r="2273">
          <cell r="A2273"/>
          <cell r="K2273"/>
        </row>
        <row r="2274">
          <cell r="A2274"/>
          <cell r="K2274"/>
        </row>
        <row r="2275">
          <cell r="A2275"/>
          <cell r="K2275"/>
        </row>
        <row r="2276">
          <cell r="A2276"/>
          <cell r="K2276"/>
        </row>
        <row r="2277">
          <cell r="A2277"/>
          <cell r="K2277"/>
        </row>
        <row r="2278">
          <cell r="A2278"/>
          <cell r="K2278"/>
        </row>
        <row r="2279">
          <cell r="A2279"/>
          <cell r="K2279"/>
        </row>
        <row r="2280">
          <cell r="A2280"/>
          <cell r="K2280"/>
        </row>
        <row r="2281">
          <cell r="A2281"/>
          <cell r="K2281"/>
        </row>
        <row r="2282">
          <cell r="A2282"/>
          <cell r="K2282"/>
        </row>
        <row r="2283">
          <cell r="A2283"/>
          <cell r="K2283"/>
        </row>
        <row r="2284">
          <cell r="A2284"/>
          <cell r="K2284"/>
        </row>
        <row r="2285">
          <cell r="A2285"/>
          <cell r="K2285"/>
        </row>
        <row r="2286">
          <cell r="A2286"/>
          <cell r="K2286"/>
        </row>
        <row r="2287">
          <cell r="A2287"/>
          <cell r="K2287"/>
        </row>
        <row r="2288">
          <cell r="A2288"/>
          <cell r="K2288"/>
        </row>
        <row r="2289">
          <cell r="A2289"/>
          <cell r="K2289"/>
        </row>
        <row r="2290">
          <cell r="A2290"/>
          <cell r="K2290"/>
        </row>
        <row r="2291">
          <cell r="A2291"/>
          <cell r="K2291"/>
        </row>
        <row r="2292">
          <cell r="A2292"/>
          <cell r="K2292"/>
        </row>
        <row r="2293">
          <cell r="A2293"/>
          <cell r="K2293"/>
        </row>
        <row r="2294">
          <cell r="A2294"/>
          <cell r="K2294"/>
        </row>
        <row r="2295">
          <cell r="A2295"/>
          <cell r="K2295"/>
        </row>
        <row r="2296">
          <cell r="A2296"/>
          <cell r="K2296"/>
        </row>
        <row r="2297">
          <cell r="A2297"/>
          <cell r="K2297"/>
        </row>
        <row r="2298">
          <cell r="A2298"/>
          <cell r="K2298"/>
        </row>
        <row r="2299">
          <cell r="A2299"/>
          <cell r="K2299"/>
        </row>
        <row r="2300">
          <cell r="A2300"/>
          <cell r="K2300"/>
        </row>
        <row r="2301">
          <cell r="A2301"/>
          <cell r="K2301"/>
        </row>
        <row r="2302">
          <cell r="A2302"/>
          <cell r="K2302"/>
        </row>
        <row r="2303">
          <cell r="A2303"/>
          <cell r="K2303"/>
        </row>
        <row r="2304">
          <cell r="A2304"/>
          <cell r="K2304"/>
        </row>
        <row r="2305">
          <cell r="A2305"/>
          <cell r="K2305"/>
        </row>
        <row r="2306">
          <cell r="A2306"/>
          <cell r="K2306"/>
        </row>
        <row r="2307">
          <cell r="A2307"/>
          <cell r="K2307"/>
        </row>
        <row r="2308">
          <cell r="A2308"/>
          <cell r="K2308"/>
        </row>
        <row r="2309">
          <cell r="A2309"/>
          <cell r="K2309"/>
        </row>
        <row r="2310">
          <cell r="A2310"/>
          <cell r="K2310"/>
        </row>
        <row r="2311">
          <cell r="A2311"/>
          <cell r="K2311"/>
        </row>
        <row r="2312">
          <cell r="A2312"/>
          <cell r="K2312"/>
        </row>
        <row r="2313">
          <cell r="A2313"/>
          <cell r="K2313"/>
        </row>
        <row r="2314">
          <cell r="A2314"/>
          <cell r="K2314"/>
        </row>
        <row r="2315">
          <cell r="A2315"/>
          <cell r="K2315"/>
        </row>
        <row r="2316">
          <cell r="A2316"/>
          <cell r="K2316"/>
        </row>
        <row r="2317">
          <cell r="A2317"/>
          <cell r="K2317"/>
        </row>
        <row r="2318">
          <cell r="A2318"/>
          <cell r="K2318"/>
        </row>
        <row r="2319">
          <cell r="A2319"/>
          <cell r="K2319"/>
        </row>
        <row r="2320">
          <cell r="A2320"/>
          <cell r="K2320"/>
        </row>
        <row r="2321">
          <cell r="A2321"/>
          <cell r="K2321"/>
        </row>
        <row r="2322">
          <cell r="A2322"/>
          <cell r="K2322"/>
        </row>
        <row r="2323">
          <cell r="A2323"/>
          <cell r="K2323"/>
        </row>
        <row r="2324">
          <cell r="A2324"/>
          <cell r="K2324"/>
        </row>
        <row r="2325">
          <cell r="A2325"/>
          <cell r="K2325"/>
        </row>
        <row r="2326">
          <cell r="A2326"/>
          <cell r="K2326"/>
        </row>
        <row r="2327">
          <cell r="A2327"/>
          <cell r="K2327"/>
        </row>
        <row r="2328">
          <cell r="A2328"/>
          <cell r="K2328"/>
        </row>
        <row r="2329">
          <cell r="A2329"/>
          <cell r="K2329"/>
        </row>
        <row r="2330">
          <cell r="A2330"/>
          <cell r="K2330"/>
        </row>
        <row r="2331">
          <cell r="A2331"/>
          <cell r="K2331"/>
        </row>
        <row r="2332">
          <cell r="A2332"/>
          <cell r="K2332"/>
        </row>
        <row r="2333">
          <cell r="A2333"/>
          <cell r="K2333"/>
        </row>
        <row r="2334">
          <cell r="A2334"/>
          <cell r="K2334"/>
        </row>
        <row r="2335">
          <cell r="A2335"/>
          <cell r="K2335"/>
        </row>
        <row r="2336">
          <cell r="A2336"/>
          <cell r="K2336"/>
        </row>
        <row r="2337">
          <cell r="A2337"/>
          <cell r="K2337"/>
        </row>
        <row r="2338">
          <cell r="A2338"/>
          <cell r="K2338"/>
        </row>
        <row r="2339">
          <cell r="A2339"/>
          <cell r="K2339"/>
        </row>
        <row r="2340">
          <cell r="A2340"/>
          <cell r="K2340"/>
        </row>
        <row r="2341">
          <cell r="A2341"/>
          <cell r="K2341"/>
        </row>
        <row r="2342">
          <cell r="A2342"/>
          <cell r="K2342"/>
        </row>
        <row r="2343">
          <cell r="A2343"/>
          <cell r="K2343"/>
        </row>
        <row r="2344">
          <cell r="A2344"/>
          <cell r="K2344"/>
        </row>
        <row r="2345">
          <cell r="A2345"/>
          <cell r="K2345"/>
        </row>
        <row r="2346">
          <cell r="A2346"/>
          <cell r="K2346"/>
        </row>
        <row r="2347">
          <cell r="A2347"/>
          <cell r="K2347"/>
        </row>
        <row r="2348">
          <cell r="A2348"/>
          <cell r="K2348"/>
        </row>
        <row r="2349">
          <cell r="A2349"/>
          <cell r="K2349"/>
        </row>
        <row r="2350">
          <cell r="A2350"/>
          <cell r="K2350"/>
        </row>
        <row r="2351">
          <cell r="A2351"/>
          <cell r="K2351"/>
        </row>
        <row r="2352">
          <cell r="A2352"/>
          <cell r="K2352"/>
        </row>
        <row r="2353">
          <cell r="A2353"/>
          <cell r="K2353"/>
        </row>
        <row r="2354">
          <cell r="A2354"/>
          <cell r="K2354"/>
        </row>
        <row r="2355">
          <cell r="A2355"/>
          <cell r="K2355"/>
        </row>
        <row r="2356">
          <cell r="A2356"/>
          <cell r="K2356"/>
        </row>
        <row r="2357">
          <cell r="A2357"/>
          <cell r="K2357"/>
        </row>
        <row r="2358">
          <cell r="A2358"/>
          <cell r="K2358"/>
        </row>
        <row r="2359">
          <cell r="A2359"/>
          <cell r="K2359"/>
        </row>
        <row r="2360">
          <cell r="A2360"/>
          <cell r="K2360"/>
        </row>
        <row r="2361">
          <cell r="A2361"/>
          <cell r="K2361"/>
        </row>
        <row r="2362">
          <cell r="A2362"/>
          <cell r="K2362"/>
        </row>
        <row r="2363">
          <cell r="A2363"/>
          <cell r="K2363"/>
        </row>
        <row r="2364">
          <cell r="A2364"/>
          <cell r="K2364"/>
        </row>
        <row r="2365">
          <cell r="A2365"/>
          <cell r="K2365"/>
        </row>
        <row r="2366">
          <cell r="A2366"/>
          <cell r="K2366"/>
        </row>
        <row r="2367">
          <cell r="A2367"/>
          <cell r="K2367"/>
        </row>
        <row r="2368">
          <cell r="A2368"/>
          <cell r="K2368"/>
        </row>
        <row r="2369">
          <cell r="A2369"/>
          <cell r="K2369"/>
        </row>
        <row r="2370">
          <cell r="A2370"/>
          <cell r="K2370"/>
        </row>
        <row r="2371">
          <cell r="A2371"/>
          <cell r="K2371"/>
        </row>
        <row r="2372">
          <cell r="A2372"/>
          <cell r="K2372"/>
        </row>
        <row r="2373">
          <cell r="A2373"/>
          <cell r="K2373"/>
        </row>
        <row r="2374">
          <cell r="A2374"/>
          <cell r="K2374"/>
        </row>
        <row r="2375">
          <cell r="A2375"/>
          <cell r="K2375"/>
        </row>
        <row r="2376">
          <cell r="A2376"/>
          <cell r="K2376"/>
        </row>
        <row r="2377">
          <cell r="A2377"/>
          <cell r="K2377"/>
        </row>
        <row r="2378">
          <cell r="A2378"/>
          <cell r="K2378"/>
        </row>
        <row r="2379">
          <cell r="A2379"/>
          <cell r="K2379"/>
        </row>
        <row r="2380">
          <cell r="A2380"/>
          <cell r="K2380"/>
        </row>
        <row r="2381">
          <cell r="A2381"/>
          <cell r="K2381"/>
        </row>
        <row r="2382">
          <cell r="A2382"/>
          <cell r="K2382"/>
        </row>
        <row r="2383">
          <cell r="A2383"/>
          <cell r="K2383"/>
        </row>
        <row r="2384">
          <cell r="A2384"/>
          <cell r="K2384"/>
        </row>
        <row r="2385">
          <cell r="A2385"/>
          <cell r="K2385"/>
        </row>
        <row r="2386">
          <cell r="A2386"/>
          <cell r="K2386"/>
        </row>
        <row r="2387">
          <cell r="A2387"/>
          <cell r="K2387"/>
        </row>
        <row r="2388">
          <cell r="A2388"/>
          <cell r="K2388"/>
        </row>
        <row r="2389">
          <cell r="A2389"/>
          <cell r="K2389"/>
        </row>
        <row r="2390">
          <cell r="A2390"/>
          <cell r="K2390"/>
        </row>
        <row r="2391">
          <cell r="A2391"/>
          <cell r="K2391"/>
        </row>
        <row r="2392">
          <cell r="A2392"/>
          <cell r="K2392"/>
        </row>
        <row r="2393">
          <cell r="A2393"/>
          <cell r="K2393"/>
        </row>
        <row r="2394">
          <cell r="A2394"/>
          <cell r="K2394"/>
        </row>
        <row r="2395">
          <cell r="A2395"/>
          <cell r="K2395"/>
        </row>
        <row r="2396">
          <cell r="A2396"/>
          <cell r="K2396"/>
        </row>
        <row r="2397">
          <cell r="A2397"/>
          <cell r="K2397"/>
        </row>
        <row r="2398">
          <cell r="A2398"/>
          <cell r="K2398"/>
        </row>
        <row r="2399">
          <cell r="A2399"/>
          <cell r="K2399"/>
        </row>
        <row r="2400">
          <cell r="A2400"/>
          <cell r="K2400"/>
        </row>
        <row r="2401">
          <cell r="A2401"/>
          <cell r="K2401"/>
        </row>
        <row r="2402">
          <cell r="A2402"/>
          <cell r="K2402"/>
        </row>
        <row r="2403">
          <cell r="A2403"/>
          <cell r="K2403"/>
        </row>
        <row r="2404">
          <cell r="A2404"/>
          <cell r="K2404"/>
        </row>
        <row r="2405">
          <cell r="A2405"/>
          <cell r="K2405"/>
        </row>
        <row r="2406">
          <cell r="A2406"/>
          <cell r="K2406"/>
        </row>
        <row r="2407">
          <cell r="A2407"/>
          <cell r="K2407"/>
        </row>
        <row r="2408">
          <cell r="A2408"/>
          <cell r="K2408"/>
        </row>
        <row r="2409">
          <cell r="A2409"/>
          <cell r="K2409"/>
        </row>
        <row r="2410">
          <cell r="A2410"/>
          <cell r="K2410"/>
        </row>
        <row r="2411">
          <cell r="A2411"/>
          <cell r="K2411"/>
        </row>
        <row r="2412">
          <cell r="A2412"/>
          <cell r="K2412"/>
        </row>
        <row r="2413">
          <cell r="A2413"/>
          <cell r="K2413"/>
        </row>
        <row r="2414">
          <cell r="A2414"/>
          <cell r="K2414"/>
        </row>
        <row r="2415">
          <cell r="A2415"/>
          <cell r="K2415"/>
        </row>
        <row r="2416">
          <cell r="A2416"/>
          <cell r="K2416"/>
        </row>
        <row r="2417">
          <cell r="A2417"/>
          <cell r="K2417"/>
        </row>
        <row r="2418">
          <cell r="A2418"/>
          <cell r="K2418"/>
        </row>
        <row r="2419">
          <cell r="A2419"/>
          <cell r="K2419"/>
        </row>
        <row r="2420">
          <cell r="A2420"/>
          <cell r="K2420"/>
        </row>
        <row r="2421">
          <cell r="A2421"/>
          <cell r="K2421"/>
        </row>
        <row r="2422">
          <cell r="A2422"/>
          <cell r="K2422"/>
        </row>
        <row r="2423">
          <cell r="A2423"/>
          <cell r="K2423"/>
        </row>
        <row r="2424">
          <cell r="A2424"/>
          <cell r="K2424"/>
        </row>
        <row r="2425">
          <cell r="A2425"/>
          <cell r="K2425"/>
        </row>
        <row r="2426">
          <cell r="A2426"/>
          <cell r="K2426"/>
        </row>
        <row r="2427">
          <cell r="A2427"/>
          <cell r="K2427"/>
        </row>
        <row r="2428">
          <cell r="A2428"/>
          <cell r="K2428"/>
        </row>
        <row r="2429">
          <cell r="A2429"/>
          <cell r="K2429"/>
        </row>
        <row r="2430">
          <cell r="A2430"/>
          <cell r="K2430"/>
        </row>
        <row r="2431">
          <cell r="A2431"/>
          <cell r="K2431"/>
        </row>
        <row r="2432">
          <cell r="A2432"/>
          <cell r="K2432"/>
        </row>
        <row r="2433">
          <cell r="A2433"/>
          <cell r="K2433"/>
        </row>
        <row r="2434">
          <cell r="A2434"/>
          <cell r="K2434"/>
        </row>
        <row r="2435">
          <cell r="A2435"/>
          <cell r="K2435"/>
        </row>
        <row r="2436">
          <cell r="A2436"/>
          <cell r="K2436"/>
        </row>
        <row r="2437">
          <cell r="A2437"/>
          <cell r="K2437"/>
        </row>
        <row r="2438">
          <cell r="A2438"/>
          <cell r="K2438"/>
        </row>
        <row r="2439">
          <cell r="A2439"/>
          <cell r="K2439"/>
        </row>
        <row r="2440">
          <cell r="A2440"/>
          <cell r="K2440"/>
        </row>
        <row r="2441">
          <cell r="A2441"/>
          <cell r="K2441"/>
        </row>
        <row r="2442">
          <cell r="A2442"/>
          <cell r="K2442"/>
        </row>
        <row r="2443">
          <cell r="A2443"/>
          <cell r="K2443"/>
        </row>
        <row r="2444">
          <cell r="A2444"/>
          <cell r="K2444"/>
        </row>
        <row r="2445">
          <cell r="A2445"/>
          <cell r="K2445"/>
        </row>
        <row r="2446">
          <cell r="A2446"/>
          <cell r="K2446"/>
        </row>
        <row r="2447">
          <cell r="A2447"/>
          <cell r="K2447"/>
        </row>
        <row r="2448">
          <cell r="A2448"/>
          <cell r="K2448"/>
        </row>
        <row r="2449">
          <cell r="A2449"/>
          <cell r="K2449"/>
        </row>
        <row r="2450">
          <cell r="A2450"/>
          <cell r="K2450"/>
        </row>
        <row r="2451">
          <cell r="A2451"/>
          <cell r="K2451"/>
        </row>
        <row r="2452">
          <cell r="A2452"/>
          <cell r="K2452"/>
        </row>
        <row r="2453">
          <cell r="A2453"/>
          <cell r="K2453"/>
        </row>
        <row r="2454">
          <cell r="A2454"/>
          <cell r="K2454"/>
        </row>
        <row r="2455">
          <cell r="A2455"/>
          <cell r="K2455"/>
        </row>
        <row r="2456">
          <cell r="A2456"/>
          <cell r="K2456"/>
        </row>
        <row r="2457">
          <cell r="A2457"/>
          <cell r="K2457"/>
        </row>
        <row r="2458">
          <cell r="A2458"/>
          <cell r="K2458"/>
        </row>
        <row r="2459">
          <cell r="A2459"/>
          <cell r="K2459"/>
        </row>
        <row r="2460">
          <cell r="A2460"/>
          <cell r="K2460"/>
        </row>
        <row r="2461">
          <cell r="A2461"/>
          <cell r="K2461"/>
        </row>
        <row r="2462">
          <cell r="A2462"/>
          <cell r="K2462"/>
        </row>
        <row r="2463">
          <cell r="A2463"/>
          <cell r="K2463"/>
        </row>
        <row r="2464">
          <cell r="A2464"/>
          <cell r="K2464"/>
        </row>
        <row r="2465">
          <cell r="A2465"/>
          <cell r="K2465"/>
        </row>
        <row r="2466">
          <cell r="A2466"/>
          <cell r="K2466"/>
        </row>
        <row r="2467">
          <cell r="A2467"/>
          <cell r="K2467"/>
        </row>
        <row r="2468">
          <cell r="A2468"/>
          <cell r="K2468"/>
        </row>
        <row r="2469">
          <cell r="A2469"/>
          <cell r="K2469"/>
        </row>
        <row r="2470">
          <cell r="A2470"/>
          <cell r="K2470"/>
        </row>
        <row r="2471">
          <cell r="A2471"/>
          <cell r="K2471"/>
        </row>
        <row r="2472">
          <cell r="A2472"/>
          <cell r="K2472"/>
        </row>
        <row r="2473">
          <cell r="A2473"/>
          <cell r="K2473"/>
        </row>
        <row r="2474">
          <cell r="A2474"/>
          <cell r="K2474"/>
        </row>
        <row r="2475">
          <cell r="A2475"/>
          <cell r="K2475"/>
        </row>
        <row r="2476">
          <cell r="A2476"/>
          <cell r="K2476"/>
        </row>
        <row r="2477">
          <cell r="A2477"/>
          <cell r="K2477"/>
        </row>
        <row r="2478">
          <cell r="A2478"/>
          <cell r="K2478"/>
        </row>
        <row r="2479">
          <cell r="A2479"/>
          <cell r="K2479"/>
        </row>
        <row r="2480">
          <cell r="A2480"/>
          <cell r="K2480"/>
        </row>
        <row r="2481">
          <cell r="A2481"/>
          <cell r="K2481"/>
        </row>
        <row r="2482">
          <cell r="A2482"/>
          <cell r="K2482"/>
        </row>
        <row r="2483">
          <cell r="A2483"/>
          <cell r="K2483"/>
        </row>
        <row r="2484">
          <cell r="A2484"/>
          <cell r="K2484"/>
        </row>
        <row r="2485">
          <cell r="A2485"/>
          <cell r="K2485"/>
        </row>
        <row r="2486">
          <cell r="A2486"/>
          <cell r="K2486"/>
        </row>
        <row r="2487">
          <cell r="A2487"/>
          <cell r="K2487"/>
        </row>
        <row r="2488">
          <cell r="A2488"/>
          <cell r="K2488"/>
        </row>
        <row r="2489">
          <cell r="A2489"/>
          <cell r="K2489"/>
        </row>
        <row r="2490">
          <cell r="A2490"/>
          <cell r="K2490"/>
        </row>
        <row r="2491">
          <cell r="A2491"/>
          <cell r="K2491"/>
        </row>
        <row r="2492">
          <cell r="A2492"/>
          <cell r="K2492"/>
        </row>
        <row r="2493">
          <cell r="A2493"/>
          <cell r="K2493"/>
        </row>
        <row r="2494">
          <cell r="A2494"/>
          <cell r="K2494"/>
        </row>
        <row r="2495">
          <cell r="A2495"/>
          <cell r="K2495"/>
        </row>
        <row r="2496">
          <cell r="A2496"/>
          <cell r="K2496"/>
        </row>
        <row r="2497">
          <cell r="A2497"/>
          <cell r="K2497"/>
        </row>
        <row r="2498">
          <cell r="A2498"/>
          <cell r="K2498"/>
        </row>
        <row r="2499">
          <cell r="A2499"/>
          <cell r="K2499"/>
        </row>
        <row r="2500">
          <cell r="A2500"/>
          <cell r="K2500"/>
        </row>
        <row r="2501">
          <cell r="A2501"/>
          <cell r="K2501"/>
        </row>
        <row r="2502">
          <cell r="A2502"/>
          <cell r="K2502"/>
        </row>
        <row r="2503">
          <cell r="A2503"/>
          <cell r="K2503"/>
        </row>
        <row r="2504">
          <cell r="A2504"/>
          <cell r="K2504"/>
        </row>
        <row r="2505">
          <cell r="A2505"/>
          <cell r="K2505"/>
        </row>
        <row r="2506">
          <cell r="A2506"/>
          <cell r="K2506"/>
        </row>
        <row r="2507">
          <cell r="A2507"/>
          <cell r="K2507"/>
        </row>
        <row r="2508">
          <cell r="A2508"/>
          <cell r="K2508"/>
        </row>
        <row r="2509">
          <cell r="A2509"/>
          <cell r="K2509"/>
        </row>
        <row r="2510">
          <cell r="A2510"/>
          <cell r="K2510"/>
        </row>
        <row r="2511">
          <cell r="A2511"/>
          <cell r="K2511"/>
        </row>
        <row r="2512">
          <cell r="A2512"/>
          <cell r="K2512"/>
        </row>
        <row r="2513">
          <cell r="A2513"/>
          <cell r="K2513"/>
        </row>
        <row r="2514">
          <cell r="A2514"/>
          <cell r="K2514"/>
        </row>
        <row r="2515">
          <cell r="A2515"/>
          <cell r="K2515"/>
        </row>
        <row r="2516">
          <cell r="A2516"/>
          <cell r="K2516"/>
        </row>
        <row r="2517">
          <cell r="A2517"/>
          <cell r="K2517"/>
        </row>
        <row r="2518">
          <cell r="A2518"/>
          <cell r="K2518"/>
        </row>
        <row r="2519">
          <cell r="A2519"/>
          <cell r="K2519"/>
        </row>
        <row r="2520">
          <cell r="A2520"/>
          <cell r="K2520"/>
        </row>
        <row r="2521">
          <cell r="A2521"/>
          <cell r="K2521"/>
        </row>
        <row r="2522">
          <cell r="A2522"/>
          <cell r="K2522"/>
        </row>
        <row r="2523">
          <cell r="A2523"/>
          <cell r="K2523"/>
        </row>
        <row r="2524">
          <cell r="A2524"/>
          <cell r="K2524"/>
        </row>
        <row r="2525">
          <cell r="A2525"/>
          <cell r="K2525"/>
        </row>
        <row r="2526">
          <cell r="A2526"/>
          <cell r="K2526"/>
        </row>
        <row r="2527">
          <cell r="A2527"/>
          <cell r="K2527"/>
        </row>
        <row r="2528">
          <cell r="A2528"/>
          <cell r="K2528"/>
        </row>
        <row r="2529">
          <cell r="A2529"/>
          <cell r="K2529"/>
        </row>
        <row r="2530">
          <cell r="A2530"/>
          <cell r="K2530"/>
        </row>
        <row r="2531">
          <cell r="A2531"/>
          <cell r="K2531"/>
        </row>
        <row r="2532">
          <cell r="A2532"/>
          <cell r="K2532"/>
        </row>
        <row r="2533">
          <cell r="A2533"/>
          <cell r="K2533"/>
        </row>
        <row r="2534">
          <cell r="A2534"/>
          <cell r="K2534"/>
        </row>
        <row r="2535">
          <cell r="A2535"/>
          <cell r="K2535"/>
        </row>
        <row r="2536">
          <cell r="A2536"/>
          <cell r="K2536"/>
        </row>
        <row r="2537">
          <cell r="A2537"/>
          <cell r="K2537"/>
        </row>
        <row r="2538">
          <cell r="A2538"/>
          <cell r="K2538"/>
        </row>
        <row r="2539">
          <cell r="A2539"/>
          <cell r="K2539"/>
        </row>
        <row r="2540">
          <cell r="A2540"/>
          <cell r="K2540"/>
        </row>
        <row r="2541">
          <cell r="A2541"/>
          <cell r="K2541"/>
        </row>
        <row r="2542">
          <cell r="A2542"/>
          <cell r="K2542"/>
        </row>
        <row r="2543">
          <cell r="A2543"/>
          <cell r="K2543"/>
        </row>
        <row r="2544">
          <cell r="A2544"/>
          <cell r="K2544"/>
        </row>
        <row r="2545">
          <cell r="A2545"/>
          <cell r="K2545"/>
        </row>
        <row r="2546">
          <cell r="A2546"/>
          <cell r="K2546"/>
        </row>
        <row r="2547">
          <cell r="A2547"/>
          <cell r="K2547"/>
        </row>
        <row r="2548">
          <cell r="A2548"/>
          <cell r="K2548"/>
        </row>
        <row r="2549">
          <cell r="A2549"/>
          <cell r="K2549"/>
        </row>
        <row r="2550">
          <cell r="A2550"/>
          <cell r="K2550"/>
        </row>
        <row r="2551">
          <cell r="A2551"/>
          <cell r="K2551"/>
        </row>
        <row r="2552">
          <cell r="A2552"/>
          <cell r="K2552"/>
        </row>
        <row r="2553">
          <cell r="A2553"/>
          <cell r="K2553"/>
        </row>
        <row r="2554">
          <cell r="A2554"/>
          <cell r="K2554"/>
        </row>
        <row r="2555">
          <cell r="A2555"/>
          <cell r="K2555"/>
        </row>
        <row r="2556">
          <cell r="A2556"/>
          <cell r="K2556"/>
        </row>
        <row r="2557">
          <cell r="A2557"/>
          <cell r="K2557"/>
        </row>
        <row r="2558">
          <cell r="A2558"/>
          <cell r="K2558"/>
        </row>
        <row r="2559">
          <cell r="A2559"/>
          <cell r="K2559"/>
        </row>
        <row r="2560">
          <cell r="A2560"/>
          <cell r="K2560"/>
        </row>
        <row r="2561">
          <cell r="A2561"/>
          <cell r="K2561"/>
        </row>
        <row r="2562">
          <cell r="A2562"/>
          <cell r="K2562"/>
        </row>
        <row r="2563">
          <cell r="A2563"/>
          <cell r="K2563"/>
        </row>
        <row r="2564">
          <cell r="A2564"/>
          <cell r="K2564"/>
        </row>
        <row r="2565">
          <cell r="A2565"/>
          <cell r="K2565"/>
        </row>
        <row r="2566">
          <cell r="A2566"/>
          <cell r="K2566"/>
        </row>
        <row r="2567">
          <cell r="A2567"/>
          <cell r="K2567"/>
        </row>
        <row r="2568">
          <cell r="A2568"/>
          <cell r="K2568"/>
        </row>
        <row r="2569">
          <cell r="A2569"/>
          <cell r="K2569"/>
        </row>
        <row r="2570">
          <cell r="A2570"/>
          <cell r="K2570"/>
        </row>
        <row r="2571">
          <cell r="A2571"/>
          <cell r="K2571"/>
        </row>
        <row r="2572">
          <cell r="A2572"/>
          <cell r="K2572"/>
        </row>
        <row r="2573">
          <cell r="A2573"/>
          <cell r="K2573"/>
        </row>
        <row r="2574">
          <cell r="A2574"/>
          <cell r="K2574"/>
        </row>
        <row r="2575">
          <cell r="A2575"/>
          <cell r="K2575"/>
        </row>
        <row r="2576">
          <cell r="A2576"/>
          <cell r="K2576"/>
        </row>
        <row r="2577">
          <cell r="A2577"/>
          <cell r="K2577"/>
        </row>
        <row r="2578">
          <cell r="A2578"/>
          <cell r="K2578"/>
        </row>
        <row r="2579">
          <cell r="A2579"/>
          <cell r="K2579"/>
        </row>
        <row r="2580">
          <cell r="A2580"/>
          <cell r="K2580"/>
        </row>
        <row r="2581">
          <cell r="A2581"/>
          <cell r="K2581"/>
        </row>
        <row r="2582">
          <cell r="A2582"/>
          <cell r="K2582"/>
        </row>
        <row r="2583">
          <cell r="A2583"/>
          <cell r="K2583"/>
        </row>
        <row r="2584">
          <cell r="A2584"/>
          <cell r="K2584"/>
        </row>
        <row r="2585">
          <cell r="A2585"/>
          <cell r="K2585"/>
        </row>
        <row r="2586">
          <cell r="A2586"/>
          <cell r="K2586"/>
        </row>
        <row r="2587">
          <cell r="A2587"/>
          <cell r="K2587"/>
        </row>
        <row r="2588">
          <cell r="A2588"/>
          <cell r="K2588"/>
        </row>
        <row r="2589">
          <cell r="A2589"/>
          <cell r="K2589"/>
        </row>
        <row r="2590">
          <cell r="A2590"/>
          <cell r="K2590"/>
        </row>
        <row r="2591">
          <cell r="A2591"/>
          <cell r="K2591"/>
        </row>
        <row r="2592">
          <cell r="A2592"/>
          <cell r="K2592"/>
        </row>
        <row r="2593">
          <cell r="A2593"/>
          <cell r="K2593"/>
        </row>
        <row r="2594">
          <cell r="A2594"/>
          <cell r="K2594"/>
        </row>
        <row r="2595">
          <cell r="A2595"/>
          <cell r="K2595"/>
        </row>
        <row r="2596">
          <cell r="A2596"/>
          <cell r="K2596"/>
        </row>
        <row r="2597">
          <cell r="A2597"/>
          <cell r="K2597"/>
        </row>
        <row r="2598">
          <cell r="A2598"/>
          <cell r="K2598"/>
        </row>
        <row r="2599">
          <cell r="A2599"/>
          <cell r="K2599"/>
        </row>
        <row r="2600">
          <cell r="A2600"/>
          <cell r="K2600"/>
        </row>
        <row r="2601">
          <cell r="A2601"/>
          <cell r="K2601"/>
        </row>
        <row r="2602">
          <cell r="A2602"/>
          <cell r="K2602"/>
        </row>
        <row r="2603">
          <cell r="A2603"/>
          <cell r="K2603"/>
        </row>
        <row r="2604">
          <cell r="A2604"/>
          <cell r="K2604"/>
        </row>
        <row r="2605">
          <cell r="A2605"/>
          <cell r="K2605"/>
        </row>
        <row r="2606">
          <cell r="A2606"/>
          <cell r="K2606"/>
        </row>
        <row r="2607">
          <cell r="A2607"/>
          <cell r="K2607"/>
        </row>
        <row r="2608">
          <cell r="A2608"/>
          <cell r="K2608"/>
        </row>
        <row r="2609">
          <cell r="A2609"/>
          <cell r="K2609"/>
        </row>
        <row r="2610">
          <cell r="A2610"/>
          <cell r="K2610"/>
        </row>
        <row r="2611">
          <cell r="A2611"/>
          <cell r="K2611"/>
        </row>
        <row r="2612">
          <cell r="A2612"/>
          <cell r="K2612"/>
        </row>
        <row r="2613">
          <cell r="A2613"/>
          <cell r="K2613"/>
        </row>
        <row r="2614">
          <cell r="A2614"/>
          <cell r="K2614"/>
        </row>
        <row r="2615">
          <cell r="A2615"/>
          <cell r="K2615"/>
        </row>
        <row r="2616">
          <cell r="A2616"/>
          <cell r="K2616"/>
        </row>
        <row r="2617">
          <cell r="A2617"/>
          <cell r="K2617"/>
        </row>
        <row r="2618">
          <cell r="A2618"/>
          <cell r="K2618"/>
        </row>
        <row r="2619">
          <cell r="A2619"/>
          <cell r="K2619"/>
        </row>
        <row r="2620">
          <cell r="A2620"/>
          <cell r="K2620"/>
        </row>
        <row r="2621">
          <cell r="A2621"/>
          <cell r="K2621"/>
        </row>
        <row r="2622">
          <cell r="A2622"/>
          <cell r="K2622"/>
        </row>
        <row r="2623">
          <cell r="A2623"/>
          <cell r="K2623"/>
        </row>
        <row r="2624">
          <cell r="A2624"/>
          <cell r="K2624"/>
        </row>
        <row r="2625">
          <cell r="A2625"/>
          <cell r="K2625"/>
        </row>
        <row r="2626">
          <cell r="A2626"/>
          <cell r="K2626"/>
        </row>
        <row r="2627">
          <cell r="A2627"/>
          <cell r="K2627"/>
        </row>
        <row r="2628">
          <cell r="A2628"/>
          <cell r="K2628"/>
        </row>
        <row r="2629">
          <cell r="A2629"/>
          <cell r="K2629"/>
        </row>
        <row r="2630">
          <cell r="A2630"/>
          <cell r="K2630"/>
        </row>
        <row r="2631">
          <cell r="A2631"/>
          <cell r="K2631"/>
        </row>
        <row r="2632">
          <cell r="A2632"/>
          <cell r="K2632"/>
        </row>
        <row r="2633">
          <cell r="A2633"/>
          <cell r="K2633"/>
        </row>
        <row r="2634">
          <cell r="A2634"/>
          <cell r="K2634"/>
        </row>
        <row r="2635">
          <cell r="A2635"/>
          <cell r="K2635"/>
        </row>
        <row r="2636">
          <cell r="A2636"/>
          <cell r="K2636"/>
        </row>
        <row r="2637">
          <cell r="A2637"/>
          <cell r="K2637"/>
        </row>
        <row r="2638">
          <cell r="A2638"/>
          <cell r="K2638"/>
        </row>
        <row r="2639">
          <cell r="A2639"/>
          <cell r="K2639"/>
        </row>
        <row r="2640">
          <cell r="A2640"/>
          <cell r="K2640"/>
        </row>
        <row r="2641">
          <cell r="A2641"/>
          <cell r="K2641"/>
        </row>
        <row r="2642">
          <cell r="A2642"/>
          <cell r="K2642"/>
        </row>
        <row r="2643">
          <cell r="A2643"/>
          <cell r="K2643"/>
        </row>
        <row r="2644">
          <cell r="A2644"/>
          <cell r="K2644"/>
        </row>
        <row r="2645">
          <cell r="A2645"/>
          <cell r="K2645"/>
        </row>
        <row r="2646">
          <cell r="A2646"/>
          <cell r="K2646"/>
        </row>
        <row r="2647">
          <cell r="A2647"/>
          <cell r="K2647"/>
        </row>
        <row r="2648">
          <cell r="A2648"/>
          <cell r="K2648"/>
        </row>
        <row r="2649">
          <cell r="A2649"/>
          <cell r="K2649"/>
        </row>
        <row r="2650">
          <cell r="A2650"/>
          <cell r="K2650"/>
        </row>
        <row r="2651">
          <cell r="A2651"/>
          <cell r="K2651"/>
        </row>
        <row r="2652">
          <cell r="A2652"/>
          <cell r="K2652"/>
        </row>
        <row r="2653">
          <cell r="A2653"/>
          <cell r="K2653"/>
        </row>
        <row r="2654">
          <cell r="A2654"/>
          <cell r="K2654"/>
        </row>
        <row r="2655">
          <cell r="A2655"/>
          <cell r="K2655"/>
        </row>
        <row r="2656">
          <cell r="A2656"/>
          <cell r="K2656"/>
        </row>
        <row r="2657">
          <cell r="A2657"/>
          <cell r="K2657"/>
        </row>
        <row r="2658">
          <cell r="A2658"/>
          <cell r="K2658"/>
        </row>
        <row r="2659">
          <cell r="A2659"/>
          <cell r="K2659"/>
        </row>
        <row r="2660">
          <cell r="A2660"/>
          <cell r="K2660"/>
        </row>
        <row r="2661">
          <cell r="A2661"/>
          <cell r="K2661"/>
        </row>
        <row r="2662">
          <cell r="A2662"/>
          <cell r="K2662"/>
        </row>
        <row r="2663">
          <cell r="A2663"/>
          <cell r="K2663"/>
        </row>
        <row r="2664">
          <cell r="A2664"/>
          <cell r="K2664"/>
        </row>
        <row r="2665">
          <cell r="A2665"/>
          <cell r="K2665"/>
        </row>
        <row r="2666">
          <cell r="A2666"/>
          <cell r="K2666"/>
        </row>
        <row r="2667">
          <cell r="A2667"/>
          <cell r="K2667"/>
        </row>
        <row r="2668">
          <cell r="A2668"/>
          <cell r="K2668"/>
        </row>
        <row r="2669">
          <cell r="A2669"/>
          <cell r="K2669"/>
        </row>
        <row r="2670">
          <cell r="A2670"/>
          <cell r="K2670"/>
        </row>
        <row r="2671">
          <cell r="A2671"/>
          <cell r="K2671"/>
        </row>
        <row r="2672">
          <cell r="A2672"/>
          <cell r="K2672"/>
        </row>
        <row r="2673">
          <cell r="A2673"/>
          <cell r="K2673"/>
        </row>
        <row r="2674">
          <cell r="A2674"/>
          <cell r="K2674"/>
        </row>
        <row r="2675">
          <cell r="A2675"/>
          <cell r="K2675"/>
        </row>
        <row r="2676">
          <cell r="A2676"/>
          <cell r="K2676"/>
        </row>
        <row r="2677">
          <cell r="A2677"/>
          <cell r="K2677"/>
        </row>
        <row r="2678">
          <cell r="A2678"/>
          <cell r="K2678"/>
        </row>
        <row r="2679">
          <cell r="A2679"/>
          <cell r="K2679"/>
        </row>
        <row r="2680">
          <cell r="A2680"/>
          <cell r="K2680"/>
        </row>
        <row r="2681">
          <cell r="A2681"/>
          <cell r="K2681"/>
        </row>
        <row r="2682">
          <cell r="A2682"/>
          <cell r="K2682"/>
        </row>
        <row r="2683">
          <cell r="A2683"/>
          <cell r="K2683"/>
        </row>
        <row r="2684">
          <cell r="A2684"/>
          <cell r="K2684"/>
        </row>
        <row r="2685">
          <cell r="A2685"/>
          <cell r="K2685"/>
        </row>
        <row r="2686">
          <cell r="A2686"/>
          <cell r="K2686"/>
        </row>
        <row r="2687">
          <cell r="A2687"/>
          <cell r="K2687"/>
        </row>
        <row r="2688">
          <cell r="A2688"/>
          <cell r="K2688"/>
        </row>
        <row r="2689">
          <cell r="A2689"/>
          <cell r="K2689"/>
        </row>
        <row r="2690">
          <cell r="A2690"/>
          <cell r="K2690"/>
        </row>
        <row r="2691">
          <cell r="A2691"/>
          <cell r="K2691"/>
        </row>
        <row r="2692">
          <cell r="A2692"/>
          <cell r="K2692"/>
        </row>
        <row r="2693">
          <cell r="A2693"/>
          <cell r="K2693"/>
        </row>
        <row r="2694">
          <cell r="A2694"/>
          <cell r="K2694"/>
        </row>
        <row r="2695">
          <cell r="A2695"/>
          <cell r="K2695"/>
        </row>
        <row r="2696">
          <cell r="A2696"/>
          <cell r="K2696"/>
        </row>
        <row r="2697">
          <cell r="A2697"/>
          <cell r="K2697"/>
        </row>
        <row r="2698">
          <cell r="A2698"/>
          <cell r="K2698"/>
        </row>
        <row r="2699">
          <cell r="A2699"/>
          <cell r="K2699"/>
        </row>
        <row r="2700">
          <cell r="A2700"/>
          <cell r="K2700"/>
        </row>
        <row r="2701">
          <cell r="A2701"/>
          <cell r="K2701"/>
        </row>
        <row r="2702">
          <cell r="A2702"/>
          <cell r="K2702"/>
        </row>
        <row r="2703">
          <cell r="A2703"/>
          <cell r="K2703"/>
        </row>
        <row r="2704">
          <cell r="A2704"/>
          <cell r="K2704"/>
        </row>
        <row r="2705">
          <cell r="A2705"/>
          <cell r="K2705"/>
        </row>
        <row r="2706">
          <cell r="A2706"/>
          <cell r="K2706"/>
        </row>
        <row r="2707">
          <cell r="A2707"/>
          <cell r="K2707"/>
        </row>
        <row r="2708">
          <cell r="A2708"/>
          <cell r="K2708"/>
        </row>
        <row r="2709">
          <cell r="A2709"/>
          <cell r="K2709"/>
        </row>
        <row r="2710">
          <cell r="A2710"/>
          <cell r="K2710"/>
        </row>
        <row r="2711">
          <cell r="A2711"/>
          <cell r="K2711"/>
        </row>
        <row r="2712">
          <cell r="A2712"/>
          <cell r="K2712"/>
        </row>
        <row r="2713">
          <cell r="A2713"/>
          <cell r="K2713"/>
        </row>
        <row r="2714">
          <cell r="A2714"/>
          <cell r="K2714"/>
        </row>
        <row r="2715">
          <cell r="A2715"/>
          <cell r="K2715"/>
        </row>
        <row r="2716">
          <cell r="A2716"/>
          <cell r="K2716"/>
        </row>
        <row r="2717">
          <cell r="A2717"/>
          <cell r="K2717"/>
        </row>
        <row r="2718">
          <cell r="A2718"/>
          <cell r="K2718"/>
        </row>
        <row r="2719">
          <cell r="A2719"/>
          <cell r="K2719"/>
        </row>
        <row r="2720">
          <cell r="A2720"/>
          <cell r="K2720"/>
        </row>
        <row r="2721">
          <cell r="A2721"/>
          <cell r="K2721"/>
        </row>
        <row r="2722">
          <cell r="A2722"/>
          <cell r="K2722"/>
        </row>
        <row r="2723">
          <cell r="A2723"/>
          <cell r="K2723"/>
        </row>
        <row r="2724">
          <cell r="A2724"/>
          <cell r="K2724"/>
        </row>
        <row r="2725">
          <cell r="A2725"/>
          <cell r="K2725"/>
        </row>
        <row r="2726">
          <cell r="A2726"/>
          <cell r="K2726"/>
        </row>
        <row r="2727">
          <cell r="A2727"/>
          <cell r="K2727"/>
        </row>
        <row r="2728">
          <cell r="A2728"/>
          <cell r="K2728"/>
        </row>
        <row r="2729">
          <cell r="A2729"/>
          <cell r="K2729"/>
        </row>
        <row r="2730">
          <cell r="A2730"/>
          <cell r="K2730"/>
        </row>
        <row r="2731">
          <cell r="A2731"/>
          <cell r="K2731"/>
        </row>
        <row r="2732">
          <cell r="A2732"/>
          <cell r="K2732"/>
        </row>
        <row r="2733">
          <cell r="A2733"/>
          <cell r="K2733"/>
        </row>
        <row r="2734">
          <cell r="A2734"/>
          <cell r="K2734"/>
        </row>
        <row r="2735">
          <cell r="A2735"/>
          <cell r="K2735"/>
        </row>
        <row r="2736">
          <cell r="A2736"/>
          <cell r="K2736"/>
        </row>
        <row r="2737">
          <cell r="A2737"/>
          <cell r="K2737"/>
        </row>
        <row r="2738">
          <cell r="A2738"/>
          <cell r="K2738"/>
        </row>
        <row r="2739">
          <cell r="A2739"/>
          <cell r="K2739"/>
        </row>
        <row r="2740">
          <cell r="A2740"/>
          <cell r="K2740"/>
        </row>
        <row r="2741">
          <cell r="A2741"/>
          <cell r="K2741"/>
        </row>
        <row r="2742">
          <cell r="A2742"/>
          <cell r="K2742"/>
        </row>
        <row r="2743">
          <cell r="A2743"/>
          <cell r="K2743"/>
        </row>
        <row r="2744">
          <cell r="A2744"/>
          <cell r="K2744"/>
        </row>
        <row r="2745">
          <cell r="A2745"/>
          <cell r="K2745"/>
        </row>
        <row r="2746">
          <cell r="A2746"/>
          <cell r="K2746"/>
        </row>
        <row r="2747">
          <cell r="A2747"/>
          <cell r="K2747"/>
        </row>
        <row r="2748">
          <cell r="A2748"/>
          <cell r="K2748"/>
        </row>
        <row r="2749">
          <cell r="A2749"/>
          <cell r="K2749"/>
        </row>
        <row r="2750">
          <cell r="A2750"/>
          <cell r="K2750"/>
        </row>
        <row r="2751">
          <cell r="A2751"/>
          <cell r="K2751"/>
        </row>
        <row r="2752">
          <cell r="A2752"/>
          <cell r="K2752"/>
        </row>
        <row r="2753">
          <cell r="A2753"/>
          <cell r="K2753"/>
        </row>
        <row r="2754">
          <cell r="A2754"/>
          <cell r="K2754"/>
        </row>
        <row r="2755">
          <cell r="A2755"/>
          <cell r="K2755"/>
        </row>
        <row r="2756">
          <cell r="A2756"/>
          <cell r="K2756"/>
        </row>
        <row r="2757">
          <cell r="A2757"/>
          <cell r="K2757"/>
        </row>
        <row r="2758">
          <cell r="A2758"/>
          <cell r="K2758"/>
        </row>
        <row r="2759">
          <cell r="A2759"/>
          <cell r="K2759"/>
        </row>
        <row r="2760">
          <cell r="A2760"/>
          <cell r="K2760"/>
        </row>
        <row r="2761">
          <cell r="A2761"/>
          <cell r="K2761"/>
        </row>
        <row r="2762">
          <cell r="A2762"/>
          <cell r="K2762"/>
        </row>
        <row r="2763">
          <cell r="A2763"/>
          <cell r="K2763"/>
        </row>
        <row r="2764">
          <cell r="A2764"/>
          <cell r="K2764"/>
        </row>
        <row r="2765">
          <cell r="A2765"/>
          <cell r="K2765"/>
        </row>
        <row r="2766">
          <cell r="A2766"/>
          <cell r="K2766"/>
        </row>
        <row r="2767">
          <cell r="A2767"/>
          <cell r="K2767"/>
        </row>
        <row r="2768">
          <cell r="A2768"/>
          <cell r="K2768"/>
        </row>
        <row r="2769">
          <cell r="A2769"/>
          <cell r="K2769"/>
        </row>
        <row r="2770">
          <cell r="A2770"/>
          <cell r="K2770"/>
        </row>
        <row r="2771">
          <cell r="A2771"/>
          <cell r="K2771"/>
        </row>
        <row r="2772">
          <cell r="A2772"/>
          <cell r="K2772"/>
        </row>
        <row r="2773">
          <cell r="A2773"/>
          <cell r="K2773"/>
        </row>
        <row r="2774">
          <cell r="A2774"/>
          <cell r="K2774"/>
        </row>
        <row r="2775">
          <cell r="A2775"/>
          <cell r="K2775"/>
        </row>
        <row r="2776">
          <cell r="A2776"/>
          <cell r="K2776"/>
        </row>
        <row r="2777">
          <cell r="A2777"/>
          <cell r="K2777"/>
        </row>
        <row r="2778">
          <cell r="A2778"/>
          <cell r="K2778"/>
        </row>
        <row r="2779">
          <cell r="A2779"/>
          <cell r="K2779"/>
        </row>
        <row r="2780">
          <cell r="A2780"/>
          <cell r="K2780"/>
        </row>
        <row r="2781">
          <cell r="A2781"/>
          <cell r="K2781"/>
        </row>
        <row r="2782">
          <cell r="A2782"/>
          <cell r="K2782"/>
        </row>
        <row r="2783">
          <cell r="A2783"/>
          <cell r="K2783"/>
        </row>
        <row r="2784">
          <cell r="A2784"/>
          <cell r="K2784"/>
        </row>
        <row r="2785">
          <cell r="A2785"/>
          <cell r="K2785"/>
        </row>
        <row r="2786">
          <cell r="A2786"/>
          <cell r="K2786"/>
        </row>
        <row r="2787">
          <cell r="A2787"/>
          <cell r="K2787"/>
        </row>
        <row r="2788">
          <cell r="A2788"/>
          <cell r="K2788"/>
        </row>
        <row r="2789">
          <cell r="A2789"/>
          <cell r="K2789"/>
        </row>
        <row r="2790">
          <cell r="A2790"/>
          <cell r="K2790"/>
        </row>
        <row r="2791">
          <cell r="A2791"/>
          <cell r="K2791"/>
        </row>
        <row r="2792">
          <cell r="A2792"/>
          <cell r="K2792"/>
        </row>
        <row r="2793">
          <cell r="A2793"/>
          <cell r="K2793"/>
        </row>
        <row r="2794">
          <cell r="A2794"/>
          <cell r="K2794"/>
        </row>
        <row r="2795">
          <cell r="A2795"/>
          <cell r="K2795"/>
        </row>
        <row r="2796">
          <cell r="A2796"/>
          <cell r="K2796"/>
        </row>
        <row r="2797">
          <cell r="A2797"/>
          <cell r="K2797"/>
        </row>
        <row r="2798">
          <cell r="A2798"/>
          <cell r="K2798"/>
        </row>
        <row r="2799">
          <cell r="A2799"/>
          <cell r="K2799"/>
        </row>
        <row r="2800">
          <cell r="A2800"/>
          <cell r="K2800"/>
        </row>
        <row r="2801">
          <cell r="A2801"/>
          <cell r="K2801"/>
        </row>
        <row r="2802">
          <cell r="A2802"/>
          <cell r="K2802"/>
        </row>
        <row r="2803">
          <cell r="A2803"/>
          <cell r="K2803"/>
        </row>
        <row r="2804">
          <cell r="A2804"/>
          <cell r="K2804"/>
        </row>
        <row r="2805">
          <cell r="A2805"/>
          <cell r="K2805"/>
        </row>
        <row r="2806">
          <cell r="A2806"/>
          <cell r="K2806"/>
        </row>
        <row r="2807">
          <cell r="A2807"/>
          <cell r="K2807"/>
        </row>
        <row r="2808">
          <cell r="A2808"/>
          <cell r="K2808"/>
        </row>
        <row r="2809">
          <cell r="A2809"/>
          <cell r="K2809"/>
        </row>
        <row r="2810">
          <cell r="A2810"/>
          <cell r="K2810"/>
        </row>
        <row r="2811">
          <cell r="A2811"/>
          <cell r="K2811"/>
        </row>
        <row r="2812">
          <cell r="A2812"/>
          <cell r="K2812"/>
        </row>
        <row r="2813">
          <cell r="A2813"/>
          <cell r="K2813"/>
        </row>
        <row r="2814">
          <cell r="A2814"/>
          <cell r="K2814"/>
        </row>
        <row r="2815">
          <cell r="A2815"/>
          <cell r="K2815"/>
        </row>
        <row r="2816">
          <cell r="A2816"/>
          <cell r="K2816"/>
        </row>
        <row r="2817">
          <cell r="A2817"/>
          <cell r="K2817"/>
        </row>
        <row r="2818">
          <cell r="A2818"/>
          <cell r="K2818"/>
        </row>
        <row r="2819">
          <cell r="A2819"/>
          <cell r="K2819"/>
        </row>
        <row r="2820">
          <cell r="A2820"/>
          <cell r="K2820"/>
        </row>
        <row r="2821">
          <cell r="A2821"/>
          <cell r="K2821"/>
        </row>
        <row r="2822">
          <cell r="A2822"/>
          <cell r="K2822"/>
        </row>
        <row r="2823">
          <cell r="A2823"/>
          <cell r="K2823"/>
        </row>
        <row r="2824">
          <cell r="A2824"/>
          <cell r="K2824"/>
        </row>
        <row r="2825">
          <cell r="A2825"/>
          <cell r="K2825"/>
        </row>
        <row r="2826">
          <cell r="A2826"/>
          <cell r="K2826"/>
        </row>
        <row r="2827">
          <cell r="A2827"/>
          <cell r="K2827"/>
        </row>
        <row r="2828">
          <cell r="A2828"/>
          <cell r="K2828"/>
        </row>
        <row r="2829">
          <cell r="A2829"/>
          <cell r="K2829"/>
        </row>
        <row r="2830">
          <cell r="A2830"/>
          <cell r="K2830"/>
        </row>
        <row r="2831">
          <cell r="A2831"/>
          <cell r="K2831"/>
        </row>
        <row r="2832">
          <cell r="A2832"/>
          <cell r="K2832"/>
        </row>
        <row r="2833">
          <cell r="A2833"/>
          <cell r="K2833"/>
        </row>
        <row r="2834">
          <cell r="A2834"/>
          <cell r="K2834"/>
        </row>
        <row r="2835">
          <cell r="A2835"/>
          <cell r="K2835"/>
        </row>
        <row r="2836">
          <cell r="A2836"/>
          <cell r="K2836"/>
        </row>
        <row r="2837">
          <cell r="A2837"/>
          <cell r="K2837"/>
        </row>
        <row r="2838">
          <cell r="A2838"/>
          <cell r="K2838"/>
        </row>
        <row r="2839">
          <cell r="A2839"/>
          <cell r="K2839"/>
        </row>
        <row r="2840">
          <cell r="A2840"/>
          <cell r="K2840"/>
        </row>
        <row r="2841">
          <cell r="A2841"/>
          <cell r="K2841"/>
        </row>
        <row r="2842">
          <cell r="A2842"/>
          <cell r="K2842"/>
        </row>
        <row r="2843">
          <cell r="A2843"/>
          <cell r="K2843"/>
        </row>
        <row r="2844">
          <cell r="A2844"/>
          <cell r="K2844"/>
        </row>
        <row r="2845">
          <cell r="A2845"/>
          <cell r="K2845"/>
        </row>
        <row r="2846">
          <cell r="A2846"/>
          <cell r="K2846"/>
        </row>
        <row r="2847">
          <cell r="A2847"/>
          <cell r="K2847"/>
        </row>
        <row r="2848">
          <cell r="A2848"/>
          <cell r="K2848"/>
        </row>
        <row r="2849">
          <cell r="A2849"/>
          <cell r="K2849"/>
        </row>
        <row r="2850">
          <cell r="A2850"/>
          <cell r="K2850"/>
        </row>
        <row r="2851">
          <cell r="A2851"/>
          <cell r="K2851"/>
        </row>
        <row r="2852">
          <cell r="A2852"/>
          <cell r="K2852"/>
        </row>
        <row r="2853">
          <cell r="A2853"/>
          <cell r="K2853"/>
        </row>
        <row r="2854">
          <cell r="A2854"/>
          <cell r="K2854"/>
        </row>
        <row r="2855">
          <cell r="A2855"/>
          <cell r="K2855"/>
        </row>
        <row r="2856">
          <cell r="A2856"/>
          <cell r="K2856"/>
        </row>
        <row r="2857">
          <cell r="A2857"/>
          <cell r="K2857"/>
        </row>
        <row r="2858">
          <cell r="A2858"/>
          <cell r="K2858"/>
        </row>
        <row r="2859">
          <cell r="A2859"/>
          <cell r="K2859"/>
        </row>
        <row r="2860">
          <cell r="A2860"/>
          <cell r="K2860"/>
        </row>
        <row r="2861">
          <cell r="A2861"/>
          <cell r="K2861"/>
        </row>
        <row r="2862">
          <cell r="A2862"/>
          <cell r="K2862"/>
        </row>
        <row r="2863">
          <cell r="A2863"/>
          <cell r="K2863"/>
        </row>
        <row r="2864">
          <cell r="A2864"/>
          <cell r="K2864"/>
        </row>
        <row r="2865">
          <cell r="A2865"/>
          <cell r="K2865"/>
        </row>
        <row r="2866">
          <cell r="A2866"/>
          <cell r="K2866"/>
        </row>
        <row r="2867">
          <cell r="A2867"/>
          <cell r="K2867"/>
        </row>
        <row r="2868">
          <cell r="A2868"/>
          <cell r="K2868"/>
        </row>
        <row r="2869">
          <cell r="A2869"/>
          <cell r="K2869"/>
        </row>
        <row r="2870">
          <cell r="A2870"/>
          <cell r="K2870"/>
        </row>
        <row r="2871">
          <cell r="A2871"/>
          <cell r="K2871"/>
        </row>
        <row r="2872">
          <cell r="A2872"/>
          <cell r="K2872"/>
        </row>
        <row r="2873">
          <cell r="A2873"/>
          <cell r="K2873"/>
        </row>
        <row r="2874">
          <cell r="A2874"/>
          <cell r="K2874"/>
        </row>
        <row r="2875">
          <cell r="A2875"/>
          <cell r="K2875"/>
        </row>
        <row r="2876">
          <cell r="A2876"/>
          <cell r="K2876"/>
        </row>
        <row r="2877">
          <cell r="A2877"/>
          <cell r="K2877"/>
        </row>
        <row r="2878">
          <cell r="A2878"/>
          <cell r="K2878"/>
        </row>
        <row r="2879">
          <cell r="A2879"/>
          <cell r="K2879"/>
        </row>
        <row r="2880">
          <cell r="A2880"/>
          <cell r="K2880"/>
        </row>
        <row r="2881">
          <cell r="A2881"/>
          <cell r="K2881"/>
        </row>
        <row r="2882">
          <cell r="A2882"/>
          <cell r="K2882"/>
        </row>
        <row r="2883">
          <cell r="A2883"/>
          <cell r="K2883"/>
        </row>
        <row r="2884">
          <cell r="A2884"/>
          <cell r="K2884"/>
        </row>
        <row r="2885">
          <cell r="A2885"/>
          <cell r="K2885"/>
        </row>
        <row r="2886">
          <cell r="A2886"/>
          <cell r="K2886"/>
        </row>
        <row r="2887">
          <cell r="A2887"/>
          <cell r="K2887"/>
        </row>
        <row r="2888">
          <cell r="A2888"/>
          <cell r="K2888"/>
        </row>
        <row r="2889">
          <cell r="A2889"/>
          <cell r="K2889"/>
        </row>
        <row r="2890">
          <cell r="A2890"/>
          <cell r="K2890"/>
        </row>
        <row r="2891">
          <cell r="A2891"/>
          <cell r="K2891"/>
        </row>
        <row r="2892">
          <cell r="A2892"/>
          <cell r="K2892"/>
        </row>
        <row r="2893">
          <cell r="A2893"/>
          <cell r="K2893"/>
        </row>
        <row r="2894">
          <cell r="A2894"/>
          <cell r="K2894"/>
        </row>
        <row r="2895">
          <cell r="A2895"/>
          <cell r="K2895"/>
        </row>
        <row r="2896">
          <cell r="A2896"/>
          <cell r="K2896"/>
        </row>
        <row r="2897">
          <cell r="A2897"/>
          <cell r="K2897"/>
        </row>
        <row r="2898">
          <cell r="A2898"/>
          <cell r="K2898"/>
        </row>
        <row r="2899">
          <cell r="A2899"/>
          <cell r="K2899"/>
        </row>
        <row r="2900">
          <cell r="A2900"/>
          <cell r="K2900"/>
        </row>
        <row r="2901">
          <cell r="A2901"/>
          <cell r="K2901"/>
        </row>
        <row r="2902">
          <cell r="A2902"/>
          <cell r="K2902"/>
        </row>
        <row r="2903">
          <cell r="A2903"/>
          <cell r="K2903"/>
        </row>
        <row r="2904">
          <cell r="A2904"/>
          <cell r="K2904"/>
        </row>
        <row r="2905">
          <cell r="A2905"/>
          <cell r="K2905"/>
        </row>
        <row r="2906">
          <cell r="A2906"/>
          <cell r="K2906"/>
        </row>
        <row r="2907">
          <cell r="A2907"/>
          <cell r="K2907"/>
        </row>
        <row r="2908">
          <cell r="A2908"/>
          <cell r="K2908"/>
        </row>
        <row r="2909">
          <cell r="A2909"/>
          <cell r="K2909"/>
        </row>
        <row r="2910">
          <cell r="A2910"/>
          <cell r="K2910"/>
        </row>
        <row r="2911">
          <cell r="A2911"/>
          <cell r="K2911"/>
        </row>
        <row r="2912">
          <cell r="A2912"/>
          <cell r="K2912"/>
        </row>
        <row r="2913">
          <cell r="A2913"/>
          <cell r="K2913"/>
        </row>
        <row r="2914">
          <cell r="A2914"/>
          <cell r="K2914"/>
        </row>
        <row r="2915">
          <cell r="A2915"/>
          <cell r="K2915"/>
        </row>
        <row r="2916">
          <cell r="A2916"/>
          <cell r="K2916"/>
        </row>
        <row r="2917">
          <cell r="A2917"/>
          <cell r="K2917"/>
        </row>
        <row r="2918">
          <cell r="A2918"/>
          <cell r="K2918"/>
        </row>
        <row r="2919">
          <cell r="A2919"/>
          <cell r="K2919"/>
        </row>
        <row r="2920">
          <cell r="A2920"/>
          <cell r="K2920"/>
        </row>
        <row r="2921">
          <cell r="A2921"/>
          <cell r="K2921"/>
        </row>
        <row r="2922">
          <cell r="A2922"/>
          <cell r="K2922"/>
        </row>
        <row r="2923">
          <cell r="A2923"/>
          <cell r="K2923"/>
        </row>
        <row r="2924">
          <cell r="A2924"/>
          <cell r="K2924"/>
        </row>
        <row r="2925">
          <cell r="A2925"/>
          <cell r="K2925"/>
        </row>
        <row r="2926">
          <cell r="A2926"/>
          <cell r="K2926"/>
        </row>
        <row r="2927">
          <cell r="A2927"/>
          <cell r="K2927"/>
        </row>
        <row r="2928">
          <cell r="A2928"/>
          <cell r="K2928"/>
        </row>
        <row r="2929">
          <cell r="A2929"/>
          <cell r="K2929"/>
        </row>
        <row r="2930">
          <cell r="A2930"/>
          <cell r="K2930"/>
        </row>
        <row r="2931">
          <cell r="A2931"/>
          <cell r="K2931"/>
        </row>
        <row r="2932">
          <cell r="A2932"/>
          <cell r="K2932"/>
        </row>
        <row r="2933">
          <cell r="A2933"/>
          <cell r="K2933"/>
        </row>
        <row r="2934">
          <cell r="A2934"/>
          <cell r="K2934"/>
        </row>
        <row r="2935">
          <cell r="A2935"/>
          <cell r="K2935"/>
        </row>
        <row r="2936">
          <cell r="A2936"/>
          <cell r="K2936"/>
        </row>
        <row r="2937">
          <cell r="A2937"/>
          <cell r="K2937"/>
        </row>
        <row r="2938">
          <cell r="A2938"/>
          <cell r="K2938"/>
        </row>
        <row r="2939">
          <cell r="A2939"/>
          <cell r="K2939"/>
        </row>
        <row r="2940">
          <cell r="A2940"/>
          <cell r="K2940"/>
        </row>
        <row r="2941">
          <cell r="A2941"/>
          <cell r="K2941"/>
        </row>
        <row r="2942">
          <cell r="A2942"/>
          <cell r="K2942"/>
        </row>
        <row r="2943">
          <cell r="A2943"/>
          <cell r="K2943"/>
        </row>
        <row r="2944">
          <cell r="A2944"/>
          <cell r="K2944"/>
        </row>
        <row r="2945">
          <cell r="A2945"/>
          <cell r="K2945"/>
        </row>
        <row r="2946">
          <cell r="A2946"/>
          <cell r="K2946"/>
        </row>
        <row r="2947">
          <cell r="A2947"/>
          <cell r="K2947"/>
        </row>
        <row r="2948">
          <cell r="A2948"/>
          <cell r="K2948"/>
        </row>
        <row r="2949">
          <cell r="A2949"/>
          <cell r="K2949"/>
        </row>
        <row r="2950">
          <cell r="A2950"/>
          <cell r="K2950"/>
        </row>
        <row r="2951">
          <cell r="A2951"/>
          <cell r="K2951"/>
        </row>
        <row r="2952">
          <cell r="A2952"/>
          <cell r="K2952"/>
        </row>
        <row r="2953">
          <cell r="A2953"/>
          <cell r="K2953"/>
        </row>
        <row r="2954">
          <cell r="A2954"/>
          <cell r="K2954"/>
        </row>
        <row r="2955">
          <cell r="A2955"/>
          <cell r="K2955"/>
        </row>
        <row r="2956">
          <cell r="A2956"/>
          <cell r="K2956"/>
        </row>
        <row r="2957">
          <cell r="A2957"/>
          <cell r="K2957"/>
        </row>
        <row r="2958">
          <cell r="A2958"/>
          <cell r="K2958"/>
        </row>
        <row r="2959">
          <cell r="A2959"/>
          <cell r="K2959"/>
        </row>
        <row r="2960">
          <cell r="A2960"/>
          <cell r="K2960"/>
        </row>
        <row r="2961">
          <cell r="A2961"/>
          <cell r="K2961"/>
        </row>
        <row r="2962">
          <cell r="A2962"/>
          <cell r="K2962"/>
        </row>
        <row r="2963">
          <cell r="A2963"/>
          <cell r="K2963"/>
        </row>
        <row r="2964">
          <cell r="A2964"/>
          <cell r="K2964"/>
        </row>
        <row r="2965">
          <cell r="A2965"/>
          <cell r="K2965"/>
        </row>
        <row r="2966">
          <cell r="A2966"/>
          <cell r="K2966"/>
        </row>
        <row r="2967">
          <cell r="A2967"/>
          <cell r="K2967"/>
        </row>
        <row r="2968">
          <cell r="A2968"/>
          <cell r="K2968"/>
        </row>
        <row r="2969">
          <cell r="A2969"/>
          <cell r="K2969"/>
        </row>
        <row r="2970">
          <cell r="A2970"/>
          <cell r="K2970"/>
        </row>
        <row r="2971">
          <cell r="A2971"/>
          <cell r="K2971"/>
        </row>
        <row r="2972">
          <cell r="A2972"/>
          <cell r="K2972"/>
        </row>
        <row r="2973">
          <cell r="A2973"/>
          <cell r="K2973"/>
        </row>
        <row r="2974">
          <cell r="A2974"/>
          <cell r="K2974"/>
        </row>
        <row r="2975">
          <cell r="A2975"/>
          <cell r="K2975"/>
        </row>
        <row r="2976">
          <cell r="A2976"/>
          <cell r="K2976"/>
        </row>
        <row r="2977">
          <cell r="A2977"/>
          <cell r="K2977"/>
        </row>
        <row r="2978">
          <cell r="A2978"/>
          <cell r="K2978"/>
        </row>
        <row r="2979">
          <cell r="A2979"/>
          <cell r="K2979"/>
        </row>
        <row r="2980">
          <cell r="A2980"/>
          <cell r="K2980"/>
        </row>
        <row r="2981">
          <cell r="A2981"/>
          <cell r="K2981"/>
        </row>
        <row r="2982">
          <cell r="A2982"/>
          <cell r="K2982"/>
        </row>
        <row r="2983">
          <cell r="A2983"/>
          <cell r="K2983"/>
        </row>
        <row r="2984">
          <cell r="A2984"/>
          <cell r="K2984"/>
        </row>
        <row r="2985">
          <cell r="A2985"/>
          <cell r="K2985"/>
        </row>
        <row r="2986">
          <cell r="A2986"/>
          <cell r="K2986"/>
        </row>
        <row r="2987">
          <cell r="A2987"/>
          <cell r="K2987"/>
        </row>
        <row r="2988">
          <cell r="A2988"/>
          <cell r="K2988"/>
        </row>
        <row r="2989">
          <cell r="A2989"/>
          <cell r="K2989"/>
        </row>
        <row r="2990">
          <cell r="A2990"/>
          <cell r="K2990"/>
        </row>
        <row r="2991">
          <cell r="A2991"/>
          <cell r="K2991"/>
        </row>
        <row r="2992">
          <cell r="A2992"/>
          <cell r="K2992"/>
        </row>
        <row r="2993">
          <cell r="A2993"/>
          <cell r="K2993"/>
        </row>
        <row r="2994">
          <cell r="A2994"/>
          <cell r="K2994"/>
        </row>
        <row r="2995">
          <cell r="A2995"/>
          <cell r="K2995"/>
        </row>
        <row r="2996">
          <cell r="A2996"/>
          <cell r="K2996"/>
        </row>
        <row r="2997">
          <cell r="A2997"/>
          <cell r="K2997"/>
        </row>
        <row r="2998">
          <cell r="A2998"/>
          <cell r="K2998"/>
        </row>
        <row r="2999">
          <cell r="A2999"/>
          <cell r="K2999"/>
        </row>
        <row r="3000">
          <cell r="A3000"/>
          <cell r="K3000"/>
        </row>
        <row r="3001">
          <cell r="A3001"/>
          <cell r="K3001"/>
        </row>
        <row r="3002">
          <cell r="A3002"/>
          <cell r="K3002"/>
        </row>
        <row r="3003">
          <cell r="A3003"/>
          <cell r="K3003"/>
        </row>
        <row r="3004">
          <cell r="A3004"/>
          <cell r="K3004"/>
        </row>
        <row r="3005">
          <cell r="A3005"/>
          <cell r="K3005"/>
        </row>
        <row r="3006">
          <cell r="A3006"/>
          <cell r="K3006"/>
        </row>
        <row r="3007">
          <cell r="A3007"/>
          <cell r="K3007"/>
        </row>
        <row r="3008">
          <cell r="A3008"/>
          <cell r="K3008"/>
        </row>
        <row r="3009">
          <cell r="A3009"/>
          <cell r="K3009"/>
        </row>
        <row r="3010">
          <cell r="A3010"/>
          <cell r="K3010"/>
        </row>
        <row r="3011">
          <cell r="A3011"/>
          <cell r="K3011"/>
        </row>
        <row r="3012">
          <cell r="A3012"/>
          <cell r="K3012"/>
        </row>
        <row r="3013">
          <cell r="A3013"/>
          <cell r="K3013"/>
        </row>
        <row r="3014">
          <cell r="A3014"/>
          <cell r="K3014"/>
        </row>
        <row r="3015">
          <cell r="A3015"/>
          <cell r="K3015"/>
        </row>
        <row r="3016">
          <cell r="A3016"/>
          <cell r="K3016"/>
        </row>
        <row r="3017">
          <cell r="A3017"/>
          <cell r="K3017"/>
        </row>
        <row r="3018">
          <cell r="A3018"/>
          <cell r="K3018"/>
        </row>
        <row r="3019">
          <cell r="A3019"/>
          <cell r="K3019"/>
        </row>
        <row r="3020">
          <cell r="A3020"/>
          <cell r="K3020"/>
        </row>
        <row r="3021">
          <cell r="A3021"/>
          <cell r="K3021"/>
        </row>
        <row r="3022">
          <cell r="A3022"/>
          <cell r="K3022"/>
        </row>
        <row r="3023">
          <cell r="A3023"/>
          <cell r="K3023"/>
        </row>
        <row r="3024">
          <cell r="A3024"/>
          <cell r="K3024"/>
        </row>
        <row r="3025">
          <cell r="A3025"/>
          <cell r="K3025"/>
        </row>
        <row r="3026">
          <cell r="A3026"/>
          <cell r="K3026"/>
        </row>
        <row r="3027">
          <cell r="A3027"/>
          <cell r="K3027"/>
        </row>
        <row r="3028">
          <cell r="A3028"/>
          <cell r="K3028"/>
        </row>
        <row r="3029">
          <cell r="A3029"/>
          <cell r="K3029"/>
        </row>
        <row r="3030">
          <cell r="A3030"/>
          <cell r="K3030"/>
        </row>
        <row r="3031">
          <cell r="A3031"/>
          <cell r="K3031"/>
        </row>
        <row r="3032">
          <cell r="A3032"/>
          <cell r="K3032"/>
        </row>
        <row r="3033">
          <cell r="A3033"/>
          <cell r="K3033"/>
        </row>
        <row r="3034">
          <cell r="A3034"/>
          <cell r="K3034"/>
        </row>
        <row r="3035">
          <cell r="A3035"/>
          <cell r="K3035"/>
        </row>
        <row r="3036">
          <cell r="A3036"/>
          <cell r="K3036"/>
        </row>
        <row r="3037">
          <cell r="A3037"/>
          <cell r="K3037"/>
        </row>
        <row r="3038">
          <cell r="A3038"/>
          <cell r="K3038"/>
        </row>
        <row r="3039">
          <cell r="A3039"/>
          <cell r="K3039"/>
        </row>
        <row r="3040">
          <cell r="A3040"/>
          <cell r="K3040"/>
        </row>
        <row r="3041">
          <cell r="A3041"/>
          <cell r="K3041"/>
        </row>
        <row r="3042">
          <cell r="A3042"/>
          <cell r="K3042"/>
        </row>
        <row r="3043">
          <cell r="A3043"/>
          <cell r="K3043"/>
        </row>
        <row r="3044">
          <cell r="A3044"/>
          <cell r="K3044"/>
        </row>
        <row r="3045">
          <cell r="A3045"/>
          <cell r="K3045"/>
        </row>
        <row r="3046">
          <cell r="A3046"/>
          <cell r="K3046"/>
        </row>
        <row r="3047">
          <cell r="A3047"/>
          <cell r="K3047"/>
        </row>
        <row r="3048">
          <cell r="A3048"/>
          <cell r="K3048"/>
        </row>
        <row r="3049">
          <cell r="A3049"/>
          <cell r="K3049"/>
        </row>
        <row r="3050">
          <cell r="A3050"/>
          <cell r="K3050"/>
        </row>
        <row r="3051">
          <cell r="A3051"/>
          <cell r="K3051"/>
        </row>
        <row r="3052">
          <cell r="A3052"/>
          <cell r="K3052"/>
        </row>
        <row r="3053">
          <cell r="A3053"/>
          <cell r="K3053"/>
        </row>
        <row r="3054">
          <cell r="A3054"/>
          <cell r="K3054"/>
        </row>
        <row r="3055">
          <cell r="A3055"/>
          <cell r="K3055"/>
        </row>
        <row r="3056">
          <cell r="A3056"/>
          <cell r="K3056"/>
        </row>
        <row r="3057">
          <cell r="A3057"/>
          <cell r="K3057"/>
        </row>
        <row r="3058">
          <cell r="A3058"/>
          <cell r="K3058"/>
        </row>
        <row r="3059">
          <cell r="A3059"/>
          <cell r="K3059"/>
        </row>
        <row r="3060">
          <cell r="A3060"/>
          <cell r="K3060"/>
        </row>
        <row r="3061">
          <cell r="A3061"/>
          <cell r="K3061"/>
        </row>
        <row r="3062">
          <cell r="A3062"/>
          <cell r="K3062"/>
        </row>
        <row r="3063">
          <cell r="A3063"/>
          <cell r="K3063"/>
        </row>
        <row r="3064">
          <cell r="A3064"/>
          <cell r="K3064"/>
        </row>
        <row r="3065">
          <cell r="A3065"/>
          <cell r="K3065"/>
        </row>
        <row r="3066">
          <cell r="A3066"/>
          <cell r="K3066"/>
        </row>
        <row r="3067">
          <cell r="A3067"/>
          <cell r="K3067"/>
        </row>
        <row r="3068">
          <cell r="A3068"/>
          <cell r="K3068"/>
        </row>
        <row r="3069">
          <cell r="A3069"/>
          <cell r="K3069"/>
        </row>
        <row r="3070">
          <cell r="A3070"/>
          <cell r="K3070"/>
        </row>
        <row r="3071">
          <cell r="A3071"/>
          <cell r="K3071"/>
        </row>
        <row r="3072">
          <cell r="A3072"/>
          <cell r="K3072"/>
        </row>
        <row r="3073">
          <cell r="A3073"/>
          <cell r="K3073"/>
        </row>
        <row r="3074">
          <cell r="A3074"/>
          <cell r="K3074"/>
        </row>
        <row r="3075">
          <cell r="A3075"/>
          <cell r="K3075"/>
        </row>
        <row r="3076">
          <cell r="A3076"/>
          <cell r="K3076"/>
        </row>
        <row r="3077">
          <cell r="A3077"/>
          <cell r="K3077"/>
        </row>
        <row r="3078">
          <cell r="A3078"/>
          <cell r="K3078"/>
        </row>
        <row r="3079">
          <cell r="A3079"/>
          <cell r="K3079"/>
        </row>
        <row r="3080">
          <cell r="A3080"/>
          <cell r="K3080"/>
        </row>
        <row r="3081">
          <cell r="A3081"/>
          <cell r="K3081"/>
        </row>
        <row r="3082">
          <cell r="A3082"/>
          <cell r="K3082"/>
        </row>
        <row r="3083">
          <cell r="A3083"/>
          <cell r="K3083"/>
        </row>
        <row r="3084">
          <cell r="A3084"/>
          <cell r="K3084"/>
        </row>
        <row r="3085">
          <cell r="A3085"/>
          <cell r="K3085"/>
        </row>
        <row r="3086">
          <cell r="A3086"/>
          <cell r="K3086"/>
        </row>
        <row r="3087">
          <cell r="A3087"/>
          <cell r="K3087"/>
        </row>
        <row r="3088">
          <cell r="A3088"/>
          <cell r="K3088"/>
        </row>
        <row r="3089">
          <cell r="A3089"/>
          <cell r="K3089"/>
        </row>
        <row r="3090">
          <cell r="A3090"/>
          <cell r="K3090"/>
        </row>
        <row r="3091">
          <cell r="A3091"/>
          <cell r="K3091"/>
        </row>
        <row r="3092">
          <cell r="A3092"/>
          <cell r="K3092"/>
        </row>
        <row r="3093">
          <cell r="A3093"/>
          <cell r="K3093"/>
        </row>
        <row r="3094">
          <cell r="A3094"/>
          <cell r="K3094"/>
        </row>
        <row r="3095">
          <cell r="A3095"/>
          <cell r="K3095"/>
        </row>
        <row r="3096">
          <cell r="A3096"/>
          <cell r="K3096"/>
        </row>
        <row r="3097">
          <cell r="A3097"/>
          <cell r="K3097"/>
        </row>
        <row r="3098">
          <cell r="A3098"/>
          <cell r="K3098"/>
        </row>
        <row r="3099">
          <cell r="A3099"/>
          <cell r="K3099"/>
        </row>
        <row r="3100">
          <cell r="A3100"/>
          <cell r="K3100"/>
        </row>
        <row r="3101">
          <cell r="A3101"/>
          <cell r="K3101"/>
        </row>
        <row r="3102">
          <cell r="A3102"/>
          <cell r="K3102"/>
        </row>
        <row r="3103">
          <cell r="A3103"/>
          <cell r="K3103"/>
        </row>
        <row r="3104">
          <cell r="A3104"/>
          <cell r="K3104"/>
        </row>
        <row r="3105">
          <cell r="A3105"/>
          <cell r="K3105"/>
        </row>
        <row r="3106">
          <cell r="A3106"/>
          <cell r="K3106"/>
        </row>
        <row r="3107">
          <cell r="A3107"/>
          <cell r="K3107"/>
        </row>
        <row r="3108">
          <cell r="A3108"/>
          <cell r="K3108"/>
        </row>
        <row r="3109">
          <cell r="A3109"/>
          <cell r="K3109"/>
        </row>
        <row r="3110">
          <cell r="A3110"/>
          <cell r="K3110"/>
        </row>
        <row r="3111">
          <cell r="A3111"/>
          <cell r="K3111"/>
        </row>
        <row r="3112">
          <cell r="A3112"/>
          <cell r="K3112"/>
        </row>
        <row r="3113">
          <cell r="A3113"/>
          <cell r="K3113"/>
        </row>
        <row r="3114">
          <cell r="A3114"/>
          <cell r="K3114"/>
        </row>
        <row r="3115">
          <cell r="A3115"/>
          <cell r="K3115"/>
        </row>
        <row r="3116">
          <cell r="A3116"/>
          <cell r="K3116"/>
        </row>
        <row r="3117">
          <cell r="A3117"/>
          <cell r="K3117"/>
        </row>
        <row r="3118">
          <cell r="A3118"/>
          <cell r="K3118"/>
        </row>
        <row r="3119">
          <cell r="A3119"/>
          <cell r="K3119"/>
        </row>
        <row r="3120">
          <cell r="A3120"/>
          <cell r="K3120"/>
        </row>
        <row r="3121">
          <cell r="A3121"/>
          <cell r="K3121"/>
        </row>
        <row r="3122">
          <cell r="A3122"/>
          <cell r="K3122"/>
        </row>
        <row r="3123">
          <cell r="A3123"/>
          <cell r="K3123"/>
        </row>
        <row r="3124">
          <cell r="A3124"/>
          <cell r="K3124"/>
        </row>
        <row r="3125">
          <cell r="A3125"/>
          <cell r="K3125"/>
        </row>
        <row r="3126">
          <cell r="A3126"/>
          <cell r="K3126"/>
        </row>
        <row r="3127">
          <cell r="A3127"/>
          <cell r="K3127"/>
        </row>
        <row r="3128">
          <cell r="A3128"/>
          <cell r="K3128"/>
        </row>
        <row r="3129">
          <cell r="A3129"/>
          <cell r="K3129"/>
        </row>
        <row r="3130">
          <cell r="A3130"/>
          <cell r="K3130"/>
        </row>
        <row r="3131">
          <cell r="A3131"/>
          <cell r="K3131"/>
        </row>
        <row r="3132">
          <cell r="A3132"/>
          <cell r="K3132"/>
        </row>
        <row r="3133">
          <cell r="A3133"/>
          <cell r="K3133"/>
        </row>
        <row r="3134">
          <cell r="A3134"/>
          <cell r="K3134"/>
        </row>
        <row r="3135">
          <cell r="A3135"/>
          <cell r="K3135"/>
        </row>
        <row r="3136">
          <cell r="A3136"/>
          <cell r="K3136"/>
        </row>
        <row r="3137">
          <cell r="A3137"/>
          <cell r="K3137"/>
        </row>
        <row r="3138">
          <cell r="A3138"/>
          <cell r="K3138"/>
        </row>
        <row r="3139">
          <cell r="A3139"/>
          <cell r="K3139"/>
        </row>
        <row r="3140">
          <cell r="A3140"/>
          <cell r="K3140"/>
        </row>
        <row r="3141">
          <cell r="A3141"/>
          <cell r="K3141"/>
        </row>
        <row r="3142">
          <cell r="A3142"/>
          <cell r="K3142"/>
        </row>
        <row r="3143">
          <cell r="A3143"/>
          <cell r="K3143"/>
        </row>
        <row r="3144">
          <cell r="A3144"/>
          <cell r="K3144"/>
        </row>
        <row r="3145">
          <cell r="A3145"/>
          <cell r="K3145"/>
        </row>
        <row r="3146">
          <cell r="A3146"/>
          <cell r="K3146"/>
        </row>
        <row r="3147">
          <cell r="A3147"/>
          <cell r="K3147"/>
        </row>
        <row r="3148">
          <cell r="A3148"/>
          <cell r="K3148"/>
        </row>
        <row r="3149">
          <cell r="A3149"/>
          <cell r="K3149"/>
        </row>
        <row r="3150">
          <cell r="A3150"/>
          <cell r="K3150"/>
        </row>
        <row r="3151">
          <cell r="A3151"/>
          <cell r="K3151"/>
        </row>
        <row r="3152">
          <cell r="A3152"/>
          <cell r="K3152"/>
        </row>
        <row r="3153">
          <cell r="A3153"/>
          <cell r="K3153"/>
        </row>
        <row r="3154">
          <cell r="A3154"/>
          <cell r="K3154"/>
        </row>
        <row r="3155">
          <cell r="A3155"/>
          <cell r="K3155"/>
        </row>
        <row r="3156">
          <cell r="A3156"/>
          <cell r="K3156"/>
        </row>
        <row r="3157">
          <cell r="A3157"/>
          <cell r="K3157"/>
        </row>
        <row r="3158">
          <cell r="A3158"/>
          <cell r="K3158"/>
        </row>
        <row r="3159">
          <cell r="A3159"/>
          <cell r="K3159"/>
        </row>
        <row r="3160">
          <cell r="A3160"/>
          <cell r="K3160"/>
        </row>
        <row r="3161">
          <cell r="A3161"/>
          <cell r="K3161"/>
        </row>
        <row r="3162">
          <cell r="A3162"/>
          <cell r="K3162"/>
        </row>
        <row r="3163">
          <cell r="A3163"/>
          <cell r="K3163"/>
        </row>
        <row r="3164">
          <cell r="A3164"/>
          <cell r="K3164"/>
        </row>
        <row r="3165">
          <cell r="A3165"/>
          <cell r="K3165"/>
        </row>
        <row r="3166">
          <cell r="A3166"/>
          <cell r="K3166"/>
        </row>
        <row r="3167">
          <cell r="A3167"/>
          <cell r="K3167"/>
        </row>
        <row r="3168">
          <cell r="A3168"/>
          <cell r="K3168"/>
        </row>
        <row r="3169">
          <cell r="A3169"/>
          <cell r="K3169"/>
        </row>
        <row r="3170">
          <cell r="A3170"/>
          <cell r="K3170"/>
        </row>
        <row r="3171">
          <cell r="A3171"/>
          <cell r="K3171"/>
        </row>
        <row r="3172">
          <cell r="A3172"/>
          <cell r="K3172"/>
        </row>
        <row r="3173">
          <cell r="A3173"/>
          <cell r="K3173"/>
        </row>
        <row r="3174">
          <cell r="A3174"/>
          <cell r="K3174"/>
        </row>
        <row r="3175">
          <cell r="A3175"/>
          <cell r="K3175"/>
        </row>
        <row r="3176">
          <cell r="A3176"/>
          <cell r="K3176"/>
        </row>
        <row r="3177">
          <cell r="A3177"/>
          <cell r="K3177"/>
        </row>
        <row r="3178">
          <cell r="A3178"/>
          <cell r="K3178"/>
        </row>
        <row r="3179">
          <cell r="A3179"/>
          <cell r="K3179"/>
        </row>
        <row r="3180">
          <cell r="A3180"/>
          <cell r="K3180"/>
        </row>
        <row r="3181">
          <cell r="A3181"/>
          <cell r="K3181"/>
        </row>
        <row r="3182">
          <cell r="A3182"/>
          <cell r="K3182"/>
        </row>
        <row r="3183">
          <cell r="A3183"/>
          <cell r="K3183"/>
        </row>
        <row r="3184">
          <cell r="A3184"/>
          <cell r="K3184"/>
        </row>
        <row r="3185">
          <cell r="A3185"/>
          <cell r="K3185"/>
        </row>
        <row r="3186">
          <cell r="A3186"/>
          <cell r="K3186"/>
        </row>
        <row r="3187">
          <cell r="A3187"/>
          <cell r="K3187"/>
        </row>
        <row r="3188">
          <cell r="A3188"/>
          <cell r="K3188"/>
        </row>
        <row r="3189">
          <cell r="A3189"/>
          <cell r="K3189"/>
        </row>
        <row r="3190">
          <cell r="A3190"/>
          <cell r="K3190"/>
        </row>
        <row r="3191">
          <cell r="A3191"/>
          <cell r="K3191"/>
        </row>
        <row r="3192">
          <cell r="A3192"/>
          <cell r="K3192"/>
        </row>
        <row r="3193">
          <cell r="A3193"/>
          <cell r="K3193"/>
        </row>
        <row r="3194">
          <cell r="A3194"/>
          <cell r="K3194"/>
        </row>
        <row r="3195">
          <cell r="A3195"/>
          <cell r="K3195"/>
        </row>
        <row r="3196">
          <cell r="A3196"/>
          <cell r="K3196"/>
        </row>
        <row r="3197">
          <cell r="A3197"/>
          <cell r="K3197"/>
        </row>
        <row r="3198">
          <cell r="A3198"/>
          <cell r="K3198"/>
        </row>
        <row r="3199">
          <cell r="A3199"/>
          <cell r="K3199"/>
        </row>
        <row r="3200">
          <cell r="A3200"/>
          <cell r="K3200"/>
        </row>
        <row r="3201">
          <cell r="A3201"/>
          <cell r="K3201"/>
        </row>
        <row r="3202">
          <cell r="A3202"/>
          <cell r="K3202"/>
        </row>
        <row r="3203">
          <cell r="A3203"/>
          <cell r="K3203"/>
        </row>
        <row r="3204">
          <cell r="A3204"/>
          <cell r="K3204"/>
        </row>
        <row r="3205">
          <cell r="A3205"/>
          <cell r="K3205"/>
        </row>
        <row r="3206">
          <cell r="A3206"/>
          <cell r="K3206"/>
        </row>
        <row r="3207">
          <cell r="A3207"/>
          <cell r="K3207"/>
        </row>
        <row r="3208">
          <cell r="A3208"/>
          <cell r="K3208"/>
        </row>
        <row r="3209">
          <cell r="A3209"/>
          <cell r="K3209"/>
        </row>
        <row r="3210">
          <cell r="A3210"/>
          <cell r="K3210"/>
        </row>
        <row r="3211">
          <cell r="A3211"/>
          <cell r="K3211"/>
        </row>
        <row r="3212">
          <cell r="A3212"/>
          <cell r="K3212"/>
        </row>
        <row r="3213">
          <cell r="A3213"/>
          <cell r="K3213"/>
        </row>
        <row r="3214">
          <cell r="A3214"/>
          <cell r="K3214"/>
        </row>
        <row r="3215">
          <cell r="A3215"/>
          <cell r="K3215"/>
        </row>
        <row r="3216">
          <cell r="A3216"/>
          <cell r="K3216"/>
        </row>
        <row r="3217">
          <cell r="A3217"/>
          <cell r="K3217"/>
        </row>
        <row r="3218">
          <cell r="A3218"/>
          <cell r="K3218"/>
        </row>
        <row r="3219">
          <cell r="A3219"/>
          <cell r="K3219"/>
        </row>
        <row r="3220">
          <cell r="A3220"/>
          <cell r="K3220"/>
        </row>
        <row r="3221">
          <cell r="A3221"/>
          <cell r="K3221"/>
        </row>
        <row r="3222">
          <cell r="A3222"/>
          <cell r="K3222"/>
        </row>
        <row r="3223">
          <cell r="A3223"/>
          <cell r="K3223"/>
        </row>
        <row r="3224">
          <cell r="A3224"/>
          <cell r="K3224"/>
        </row>
        <row r="3225">
          <cell r="A3225"/>
          <cell r="K3225"/>
        </row>
        <row r="3226">
          <cell r="A3226"/>
          <cell r="K3226"/>
        </row>
        <row r="3227">
          <cell r="A3227"/>
          <cell r="K3227"/>
        </row>
        <row r="3228">
          <cell r="A3228"/>
          <cell r="K3228"/>
        </row>
        <row r="3229">
          <cell r="A3229"/>
          <cell r="K3229"/>
        </row>
        <row r="3230">
          <cell r="A3230"/>
          <cell r="K3230"/>
        </row>
        <row r="3231">
          <cell r="A3231"/>
          <cell r="K3231"/>
        </row>
        <row r="3232">
          <cell r="A3232"/>
          <cell r="K3232"/>
        </row>
        <row r="3233">
          <cell r="A3233"/>
          <cell r="K3233"/>
        </row>
        <row r="3234">
          <cell r="A3234"/>
          <cell r="K3234"/>
        </row>
        <row r="3235">
          <cell r="A3235"/>
          <cell r="K3235"/>
        </row>
        <row r="3236">
          <cell r="A3236"/>
          <cell r="K3236"/>
        </row>
        <row r="3237">
          <cell r="A3237"/>
          <cell r="K3237"/>
        </row>
        <row r="3238">
          <cell r="A3238"/>
          <cell r="K3238"/>
        </row>
        <row r="3239">
          <cell r="A3239"/>
          <cell r="K3239"/>
        </row>
        <row r="3240">
          <cell r="A3240"/>
          <cell r="K3240"/>
        </row>
        <row r="3241">
          <cell r="A3241"/>
          <cell r="K3241"/>
        </row>
        <row r="3242">
          <cell r="A3242"/>
          <cell r="K3242"/>
        </row>
        <row r="3243">
          <cell r="A3243"/>
          <cell r="K3243"/>
        </row>
        <row r="3244">
          <cell r="A3244"/>
          <cell r="K3244"/>
        </row>
        <row r="3245">
          <cell r="A3245"/>
          <cell r="K3245"/>
        </row>
        <row r="3246">
          <cell r="A3246"/>
          <cell r="K3246"/>
        </row>
        <row r="3247">
          <cell r="A3247"/>
          <cell r="K3247"/>
        </row>
        <row r="3248">
          <cell r="A3248"/>
          <cell r="K3248"/>
        </row>
        <row r="3249">
          <cell r="A3249"/>
          <cell r="K3249"/>
        </row>
        <row r="3250">
          <cell r="A3250"/>
          <cell r="K3250"/>
        </row>
        <row r="3251">
          <cell r="A3251"/>
          <cell r="K3251"/>
        </row>
        <row r="3252">
          <cell r="A3252"/>
          <cell r="K3252"/>
        </row>
        <row r="3253">
          <cell r="A3253"/>
          <cell r="K3253"/>
        </row>
        <row r="3254">
          <cell r="A3254"/>
          <cell r="K3254"/>
        </row>
        <row r="3255">
          <cell r="A3255"/>
          <cell r="K3255"/>
        </row>
        <row r="3256">
          <cell r="A3256"/>
          <cell r="K3256"/>
        </row>
        <row r="3257">
          <cell r="A3257"/>
          <cell r="K3257"/>
        </row>
        <row r="3258">
          <cell r="A3258"/>
          <cell r="K3258"/>
        </row>
        <row r="3259">
          <cell r="A3259"/>
          <cell r="K3259"/>
        </row>
        <row r="3260">
          <cell r="A3260"/>
          <cell r="K3260"/>
        </row>
        <row r="3261">
          <cell r="A3261"/>
          <cell r="K3261"/>
        </row>
        <row r="3262">
          <cell r="A3262"/>
          <cell r="K3262"/>
        </row>
        <row r="3263">
          <cell r="A3263"/>
          <cell r="K3263"/>
        </row>
        <row r="3264">
          <cell r="A3264"/>
          <cell r="K3264"/>
        </row>
        <row r="3265">
          <cell r="A3265"/>
          <cell r="K3265"/>
        </row>
        <row r="3266">
          <cell r="A3266"/>
          <cell r="K3266"/>
        </row>
        <row r="3267">
          <cell r="A3267"/>
          <cell r="K3267"/>
        </row>
        <row r="3268">
          <cell r="A3268"/>
          <cell r="K3268"/>
        </row>
        <row r="3269">
          <cell r="A3269"/>
          <cell r="K3269"/>
        </row>
        <row r="3270">
          <cell r="A3270"/>
          <cell r="K3270"/>
        </row>
        <row r="3271">
          <cell r="A3271"/>
          <cell r="K3271"/>
        </row>
        <row r="3272">
          <cell r="A3272"/>
          <cell r="K3272"/>
        </row>
        <row r="3273">
          <cell r="A3273"/>
          <cell r="K3273"/>
        </row>
        <row r="3274">
          <cell r="A3274"/>
          <cell r="K3274"/>
        </row>
        <row r="3275">
          <cell r="A3275"/>
          <cell r="K3275"/>
        </row>
        <row r="3276">
          <cell r="A3276"/>
          <cell r="K3276"/>
        </row>
        <row r="3277">
          <cell r="A3277"/>
          <cell r="K3277"/>
        </row>
        <row r="3278">
          <cell r="A3278"/>
          <cell r="K3278"/>
        </row>
        <row r="3279">
          <cell r="A3279"/>
          <cell r="K3279"/>
        </row>
        <row r="3280">
          <cell r="A3280"/>
          <cell r="K3280"/>
        </row>
        <row r="3281">
          <cell r="A3281"/>
          <cell r="K3281"/>
        </row>
        <row r="3282">
          <cell r="A3282"/>
          <cell r="K3282"/>
        </row>
        <row r="3283">
          <cell r="A3283"/>
          <cell r="K3283"/>
        </row>
        <row r="3284">
          <cell r="A3284"/>
          <cell r="K3284"/>
        </row>
        <row r="3285">
          <cell r="A3285"/>
          <cell r="K3285"/>
        </row>
        <row r="3286">
          <cell r="A3286"/>
          <cell r="K3286"/>
        </row>
        <row r="3287">
          <cell r="A3287"/>
          <cell r="K3287"/>
        </row>
        <row r="3288">
          <cell r="A3288"/>
          <cell r="K3288"/>
        </row>
        <row r="3289">
          <cell r="A3289"/>
          <cell r="K3289"/>
        </row>
        <row r="3290">
          <cell r="A3290"/>
          <cell r="K3290"/>
        </row>
        <row r="3291">
          <cell r="A3291"/>
          <cell r="K3291"/>
        </row>
        <row r="3292">
          <cell r="A3292"/>
          <cell r="K3292"/>
        </row>
        <row r="3293">
          <cell r="A3293"/>
          <cell r="K3293"/>
        </row>
        <row r="3294">
          <cell r="A3294"/>
          <cell r="K3294"/>
        </row>
        <row r="3295">
          <cell r="A3295"/>
          <cell r="K3295"/>
        </row>
        <row r="3296">
          <cell r="A3296"/>
          <cell r="K3296"/>
        </row>
        <row r="3297">
          <cell r="A3297"/>
          <cell r="K3297"/>
        </row>
        <row r="3298">
          <cell r="A3298"/>
          <cell r="K3298"/>
        </row>
        <row r="3299">
          <cell r="A3299"/>
          <cell r="K3299"/>
        </row>
        <row r="3300">
          <cell r="A3300"/>
          <cell r="K3300"/>
        </row>
        <row r="3301">
          <cell r="A3301"/>
          <cell r="K3301"/>
        </row>
        <row r="3302">
          <cell r="A3302"/>
          <cell r="K3302"/>
        </row>
        <row r="3303">
          <cell r="A3303"/>
          <cell r="K3303"/>
        </row>
        <row r="3304">
          <cell r="A3304"/>
          <cell r="K3304"/>
        </row>
        <row r="3305">
          <cell r="A3305"/>
          <cell r="K3305"/>
        </row>
        <row r="3306">
          <cell r="A3306"/>
          <cell r="K3306"/>
        </row>
        <row r="3307">
          <cell r="A3307"/>
          <cell r="K3307"/>
        </row>
        <row r="3308">
          <cell r="A3308"/>
          <cell r="K3308"/>
        </row>
        <row r="3309">
          <cell r="A3309"/>
          <cell r="K3309"/>
        </row>
        <row r="3310">
          <cell r="A3310"/>
          <cell r="K3310"/>
        </row>
        <row r="3311">
          <cell r="A3311"/>
          <cell r="K3311"/>
        </row>
        <row r="3312">
          <cell r="A3312"/>
          <cell r="K3312"/>
        </row>
        <row r="3313">
          <cell r="A3313"/>
          <cell r="K3313"/>
        </row>
        <row r="3314">
          <cell r="A3314"/>
          <cell r="K3314"/>
        </row>
        <row r="3315">
          <cell r="A3315"/>
          <cell r="K3315"/>
        </row>
        <row r="3316">
          <cell r="A3316"/>
          <cell r="K3316"/>
        </row>
        <row r="3317">
          <cell r="A3317"/>
          <cell r="K3317"/>
        </row>
        <row r="3318">
          <cell r="A3318"/>
          <cell r="K3318"/>
        </row>
        <row r="3319">
          <cell r="A3319"/>
          <cell r="K3319"/>
        </row>
        <row r="3320">
          <cell r="A3320"/>
          <cell r="K3320"/>
        </row>
        <row r="3321">
          <cell r="A3321"/>
          <cell r="K3321"/>
        </row>
        <row r="3322">
          <cell r="A3322"/>
          <cell r="K3322"/>
        </row>
        <row r="3323">
          <cell r="A3323"/>
          <cell r="K3323"/>
        </row>
        <row r="3324">
          <cell r="A3324"/>
          <cell r="K3324"/>
        </row>
        <row r="3325">
          <cell r="A3325"/>
          <cell r="K3325"/>
        </row>
        <row r="3326">
          <cell r="A3326"/>
          <cell r="K3326"/>
        </row>
        <row r="3327">
          <cell r="A3327"/>
          <cell r="K3327"/>
        </row>
        <row r="3328">
          <cell r="A3328"/>
          <cell r="K3328"/>
        </row>
        <row r="3329">
          <cell r="A3329"/>
          <cell r="K3329"/>
        </row>
        <row r="3330">
          <cell r="A3330"/>
          <cell r="K3330"/>
        </row>
        <row r="3331">
          <cell r="A3331"/>
          <cell r="K3331"/>
        </row>
        <row r="3332">
          <cell r="A3332"/>
          <cell r="K3332"/>
        </row>
        <row r="3333">
          <cell r="A3333"/>
          <cell r="K3333"/>
        </row>
        <row r="3334">
          <cell r="A3334"/>
          <cell r="K3334"/>
        </row>
        <row r="3335">
          <cell r="A3335"/>
          <cell r="K3335"/>
        </row>
        <row r="3336">
          <cell r="A3336"/>
          <cell r="K3336"/>
        </row>
        <row r="3337">
          <cell r="A3337"/>
          <cell r="K3337"/>
        </row>
        <row r="3338">
          <cell r="A3338"/>
          <cell r="K3338"/>
        </row>
        <row r="3339">
          <cell r="A3339"/>
          <cell r="K3339"/>
        </row>
        <row r="3340">
          <cell r="A3340"/>
          <cell r="K3340"/>
        </row>
        <row r="3341">
          <cell r="A3341"/>
          <cell r="K3341"/>
        </row>
        <row r="3342">
          <cell r="A3342"/>
          <cell r="K3342"/>
        </row>
        <row r="3343">
          <cell r="A3343"/>
          <cell r="K3343"/>
        </row>
        <row r="3344">
          <cell r="A3344"/>
          <cell r="K3344"/>
        </row>
        <row r="3345">
          <cell r="A3345"/>
          <cell r="K3345"/>
        </row>
        <row r="3346">
          <cell r="A3346"/>
          <cell r="K3346"/>
        </row>
        <row r="3347">
          <cell r="A3347"/>
          <cell r="K3347"/>
        </row>
        <row r="3348">
          <cell r="A3348"/>
          <cell r="K3348"/>
        </row>
        <row r="3349">
          <cell r="A3349"/>
          <cell r="K3349"/>
        </row>
        <row r="3350">
          <cell r="A3350"/>
          <cell r="K3350"/>
        </row>
        <row r="3351">
          <cell r="A3351"/>
          <cell r="K3351"/>
        </row>
        <row r="3352">
          <cell r="A3352"/>
          <cell r="K3352"/>
        </row>
        <row r="3353">
          <cell r="A3353"/>
          <cell r="K3353"/>
        </row>
        <row r="3354">
          <cell r="A3354"/>
          <cell r="K3354"/>
        </row>
        <row r="3355">
          <cell r="A3355"/>
          <cell r="K3355"/>
        </row>
        <row r="3356">
          <cell r="A3356"/>
          <cell r="K3356"/>
        </row>
        <row r="3357">
          <cell r="A3357"/>
          <cell r="K3357"/>
        </row>
        <row r="3358">
          <cell r="A3358"/>
          <cell r="K3358"/>
        </row>
        <row r="3359">
          <cell r="A3359"/>
          <cell r="K3359"/>
        </row>
        <row r="3360">
          <cell r="A3360"/>
          <cell r="K3360"/>
        </row>
        <row r="3361">
          <cell r="A3361"/>
          <cell r="K3361"/>
        </row>
        <row r="3362">
          <cell r="A3362"/>
          <cell r="K3362"/>
        </row>
        <row r="3363">
          <cell r="A3363"/>
          <cell r="K3363"/>
        </row>
        <row r="3364">
          <cell r="A3364"/>
          <cell r="K3364"/>
        </row>
        <row r="3365">
          <cell r="A3365"/>
          <cell r="K3365"/>
        </row>
        <row r="3366">
          <cell r="A3366"/>
          <cell r="K3366"/>
        </row>
        <row r="3367">
          <cell r="A3367"/>
          <cell r="K3367"/>
        </row>
        <row r="3368">
          <cell r="A3368"/>
          <cell r="K3368"/>
        </row>
        <row r="3369">
          <cell r="A3369"/>
          <cell r="K3369"/>
        </row>
        <row r="3370">
          <cell r="A3370"/>
          <cell r="K3370"/>
        </row>
        <row r="3371">
          <cell r="A3371"/>
          <cell r="K3371"/>
        </row>
        <row r="3372">
          <cell r="A3372"/>
          <cell r="K3372"/>
        </row>
        <row r="3373">
          <cell r="A3373"/>
          <cell r="K3373"/>
        </row>
        <row r="3374">
          <cell r="A3374"/>
          <cell r="K3374"/>
        </row>
        <row r="3375">
          <cell r="A3375"/>
          <cell r="K3375"/>
        </row>
        <row r="3376">
          <cell r="A3376"/>
          <cell r="K3376"/>
        </row>
        <row r="3377">
          <cell r="A3377"/>
          <cell r="K3377"/>
        </row>
        <row r="3378">
          <cell r="A3378"/>
          <cell r="K3378"/>
        </row>
        <row r="3379">
          <cell r="A3379"/>
          <cell r="K3379"/>
        </row>
        <row r="3380">
          <cell r="A3380"/>
          <cell r="K3380"/>
        </row>
        <row r="3381">
          <cell r="A3381"/>
          <cell r="K3381"/>
        </row>
        <row r="3382">
          <cell r="A3382"/>
          <cell r="K3382"/>
        </row>
        <row r="3383">
          <cell r="A3383"/>
          <cell r="K3383"/>
        </row>
        <row r="3384">
          <cell r="A3384"/>
          <cell r="K3384"/>
        </row>
        <row r="3385">
          <cell r="A3385"/>
          <cell r="K3385"/>
        </row>
        <row r="3386">
          <cell r="A3386"/>
          <cell r="K3386"/>
        </row>
        <row r="3387">
          <cell r="A3387"/>
          <cell r="K3387"/>
        </row>
        <row r="3388">
          <cell r="A3388"/>
          <cell r="K3388"/>
        </row>
        <row r="3389">
          <cell r="A3389"/>
          <cell r="K3389"/>
        </row>
        <row r="3390">
          <cell r="A3390"/>
          <cell r="K3390"/>
        </row>
        <row r="3391">
          <cell r="A3391"/>
          <cell r="K3391"/>
        </row>
        <row r="3392">
          <cell r="A3392"/>
          <cell r="K3392"/>
        </row>
        <row r="3393">
          <cell r="A3393"/>
          <cell r="K3393"/>
        </row>
        <row r="3394">
          <cell r="A3394"/>
          <cell r="K3394"/>
        </row>
        <row r="3395">
          <cell r="A3395"/>
          <cell r="K3395"/>
        </row>
        <row r="3396">
          <cell r="A3396"/>
          <cell r="K3396"/>
        </row>
        <row r="3397">
          <cell r="A3397"/>
          <cell r="K3397"/>
        </row>
        <row r="3398">
          <cell r="A3398"/>
          <cell r="K3398"/>
        </row>
        <row r="3399">
          <cell r="A3399"/>
          <cell r="K3399"/>
        </row>
        <row r="3400">
          <cell r="A3400"/>
          <cell r="K3400"/>
        </row>
        <row r="3401">
          <cell r="A3401"/>
          <cell r="K3401"/>
        </row>
        <row r="3402">
          <cell r="A3402"/>
          <cell r="K3402"/>
        </row>
        <row r="3403">
          <cell r="A3403"/>
          <cell r="K3403"/>
        </row>
        <row r="3404">
          <cell r="A3404"/>
          <cell r="K3404"/>
        </row>
        <row r="3405">
          <cell r="A3405"/>
          <cell r="K3405"/>
        </row>
        <row r="3406">
          <cell r="A3406"/>
          <cell r="K3406"/>
        </row>
        <row r="3407">
          <cell r="A3407"/>
          <cell r="K3407"/>
        </row>
        <row r="3408">
          <cell r="A3408"/>
          <cell r="K3408"/>
        </row>
        <row r="3409">
          <cell r="A3409"/>
          <cell r="K3409"/>
        </row>
        <row r="3410">
          <cell r="A3410"/>
          <cell r="K3410"/>
        </row>
        <row r="3411">
          <cell r="A3411"/>
          <cell r="K3411"/>
        </row>
        <row r="3412">
          <cell r="A3412"/>
          <cell r="K3412"/>
        </row>
        <row r="3413">
          <cell r="A3413"/>
          <cell r="K3413"/>
        </row>
        <row r="3414">
          <cell r="A3414"/>
          <cell r="K3414"/>
        </row>
        <row r="3415">
          <cell r="A3415"/>
          <cell r="K3415"/>
        </row>
        <row r="3416">
          <cell r="A3416"/>
          <cell r="K3416"/>
        </row>
        <row r="3417">
          <cell r="A3417"/>
          <cell r="K3417"/>
        </row>
        <row r="3418">
          <cell r="A3418"/>
          <cell r="K3418"/>
        </row>
        <row r="3419">
          <cell r="A3419"/>
          <cell r="K3419"/>
        </row>
        <row r="3420">
          <cell r="A3420"/>
          <cell r="K3420"/>
        </row>
        <row r="3421">
          <cell r="A3421"/>
          <cell r="K3421"/>
        </row>
        <row r="3422">
          <cell r="A3422"/>
          <cell r="K3422"/>
        </row>
        <row r="3423">
          <cell r="A3423"/>
          <cell r="K3423"/>
        </row>
        <row r="3424">
          <cell r="A3424"/>
          <cell r="K3424"/>
        </row>
        <row r="3425">
          <cell r="A3425"/>
          <cell r="K3425"/>
        </row>
        <row r="3426">
          <cell r="A3426"/>
          <cell r="K3426"/>
        </row>
        <row r="3427">
          <cell r="A3427"/>
          <cell r="K3427"/>
        </row>
        <row r="3428">
          <cell r="A3428"/>
          <cell r="K3428"/>
        </row>
        <row r="3429">
          <cell r="A3429"/>
          <cell r="K3429"/>
        </row>
        <row r="3430">
          <cell r="A3430"/>
          <cell r="K3430"/>
        </row>
        <row r="3431">
          <cell r="A3431"/>
          <cell r="K3431"/>
        </row>
        <row r="3432">
          <cell r="A3432"/>
          <cell r="K3432"/>
        </row>
        <row r="3433">
          <cell r="A3433"/>
          <cell r="K3433"/>
        </row>
        <row r="3434">
          <cell r="A3434"/>
          <cell r="K3434"/>
        </row>
        <row r="3435">
          <cell r="A3435"/>
          <cell r="K3435"/>
        </row>
        <row r="3436">
          <cell r="A3436"/>
          <cell r="K3436"/>
        </row>
        <row r="3437">
          <cell r="A3437"/>
          <cell r="K3437"/>
        </row>
        <row r="3438">
          <cell r="A3438"/>
          <cell r="K3438"/>
        </row>
        <row r="3439">
          <cell r="A3439"/>
          <cell r="K3439"/>
        </row>
        <row r="3440">
          <cell r="A3440"/>
          <cell r="K3440"/>
        </row>
        <row r="3441">
          <cell r="A3441"/>
          <cell r="K3441"/>
        </row>
        <row r="3442">
          <cell r="A3442"/>
          <cell r="K3442"/>
        </row>
        <row r="3443">
          <cell r="A3443"/>
          <cell r="K3443"/>
        </row>
        <row r="3444">
          <cell r="A3444"/>
          <cell r="K3444"/>
        </row>
        <row r="3445">
          <cell r="A3445"/>
          <cell r="K3445"/>
        </row>
        <row r="3446">
          <cell r="A3446"/>
          <cell r="K3446"/>
        </row>
        <row r="3447">
          <cell r="A3447"/>
          <cell r="K3447"/>
        </row>
        <row r="3448">
          <cell r="A3448"/>
          <cell r="K3448"/>
        </row>
        <row r="3449">
          <cell r="A3449"/>
          <cell r="K3449"/>
        </row>
        <row r="3450">
          <cell r="A3450"/>
          <cell r="K3450"/>
        </row>
        <row r="3451">
          <cell r="A3451"/>
          <cell r="K3451"/>
        </row>
        <row r="3452">
          <cell r="A3452"/>
          <cell r="K3452"/>
        </row>
        <row r="3453">
          <cell r="A3453"/>
          <cell r="K3453"/>
        </row>
        <row r="3454">
          <cell r="A3454"/>
          <cell r="K3454"/>
        </row>
        <row r="3455">
          <cell r="A3455"/>
          <cell r="K3455"/>
        </row>
        <row r="3456">
          <cell r="A3456"/>
          <cell r="K3456"/>
        </row>
        <row r="3457">
          <cell r="A3457"/>
          <cell r="K3457"/>
        </row>
        <row r="3458">
          <cell r="A3458"/>
          <cell r="K3458"/>
        </row>
        <row r="3459">
          <cell r="A3459"/>
          <cell r="K3459"/>
        </row>
        <row r="3460">
          <cell r="A3460"/>
          <cell r="K3460"/>
        </row>
        <row r="3461">
          <cell r="A3461"/>
          <cell r="K3461"/>
        </row>
        <row r="3462">
          <cell r="A3462"/>
          <cell r="K3462"/>
        </row>
        <row r="3463">
          <cell r="A3463"/>
          <cell r="K3463"/>
        </row>
        <row r="3464">
          <cell r="A3464"/>
          <cell r="K3464"/>
        </row>
        <row r="3465">
          <cell r="A3465"/>
          <cell r="K3465"/>
        </row>
        <row r="3466">
          <cell r="A3466"/>
          <cell r="K3466"/>
        </row>
        <row r="3467">
          <cell r="A3467"/>
          <cell r="K3467"/>
        </row>
        <row r="3468">
          <cell r="A3468"/>
          <cell r="K3468"/>
        </row>
        <row r="3469">
          <cell r="A3469"/>
          <cell r="K3469"/>
        </row>
        <row r="3470">
          <cell r="A3470"/>
          <cell r="K3470"/>
        </row>
        <row r="3471">
          <cell r="A3471"/>
          <cell r="K3471"/>
        </row>
        <row r="3472">
          <cell r="A3472"/>
          <cell r="K3472"/>
        </row>
        <row r="3473">
          <cell r="A3473"/>
          <cell r="K3473"/>
        </row>
        <row r="3474">
          <cell r="A3474"/>
          <cell r="K3474"/>
        </row>
        <row r="3475">
          <cell r="A3475"/>
          <cell r="K3475"/>
        </row>
        <row r="3476">
          <cell r="A3476"/>
          <cell r="K3476"/>
        </row>
        <row r="3477">
          <cell r="A3477"/>
          <cell r="K3477"/>
        </row>
        <row r="3478">
          <cell r="A3478"/>
          <cell r="K3478"/>
        </row>
        <row r="3479">
          <cell r="A3479"/>
          <cell r="K3479"/>
        </row>
        <row r="3480">
          <cell r="A3480"/>
          <cell r="K3480"/>
        </row>
        <row r="3481">
          <cell r="A3481"/>
          <cell r="K3481"/>
        </row>
        <row r="3482">
          <cell r="A3482"/>
          <cell r="K3482"/>
        </row>
        <row r="3483">
          <cell r="A3483"/>
          <cell r="K3483"/>
        </row>
        <row r="3484">
          <cell r="A3484"/>
          <cell r="K3484"/>
        </row>
        <row r="3485">
          <cell r="A3485"/>
          <cell r="K3485"/>
        </row>
        <row r="3486">
          <cell r="A3486"/>
          <cell r="K3486"/>
        </row>
        <row r="3487">
          <cell r="A3487"/>
          <cell r="K3487"/>
        </row>
        <row r="3488">
          <cell r="A3488"/>
          <cell r="K3488"/>
        </row>
        <row r="3489">
          <cell r="A3489"/>
          <cell r="K3489"/>
        </row>
        <row r="3490">
          <cell r="A3490"/>
          <cell r="K3490"/>
        </row>
        <row r="3491">
          <cell r="A3491"/>
          <cell r="K3491"/>
        </row>
        <row r="3492">
          <cell r="A3492"/>
          <cell r="K3492"/>
        </row>
        <row r="3493">
          <cell r="A3493"/>
          <cell r="K3493"/>
        </row>
        <row r="3494">
          <cell r="A3494"/>
          <cell r="K3494"/>
        </row>
        <row r="3495">
          <cell r="A3495"/>
          <cell r="K3495"/>
        </row>
        <row r="3496">
          <cell r="A3496"/>
          <cell r="K3496"/>
        </row>
        <row r="3497">
          <cell r="A3497"/>
          <cell r="K3497"/>
        </row>
        <row r="3498">
          <cell r="A3498"/>
          <cell r="K3498"/>
        </row>
        <row r="3499">
          <cell r="A3499"/>
          <cell r="K3499"/>
        </row>
        <row r="3500">
          <cell r="A3500"/>
          <cell r="K3500"/>
        </row>
        <row r="3501">
          <cell r="A3501"/>
          <cell r="K3501"/>
        </row>
        <row r="3502">
          <cell r="A3502"/>
          <cell r="K3502"/>
        </row>
        <row r="3503">
          <cell r="A3503"/>
          <cell r="K3503"/>
        </row>
        <row r="3504">
          <cell r="A3504"/>
          <cell r="K3504"/>
        </row>
        <row r="3505">
          <cell r="A3505"/>
          <cell r="K3505"/>
        </row>
        <row r="3506">
          <cell r="A3506"/>
          <cell r="K3506"/>
        </row>
        <row r="3507">
          <cell r="A3507"/>
          <cell r="K3507"/>
        </row>
        <row r="3508">
          <cell r="A3508"/>
          <cell r="K3508"/>
        </row>
        <row r="3509">
          <cell r="A3509"/>
          <cell r="K3509"/>
        </row>
        <row r="3510">
          <cell r="A3510"/>
          <cell r="K3510"/>
        </row>
        <row r="3511">
          <cell r="A3511"/>
          <cell r="K3511"/>
        </row>
        <row r="3512">
          <cell r="A3512"/>
          <cell r="K3512"/>
        </row>
        <row r="3513">
          <cell r="A3513"/>
          <cell r="K3513"/>
        </row>
        <row r="3514">
          <cell r="A3514"/>
          <cell r="K3514"/>
        </row>
        <row r="3515">
          <cell r="A3515"/>
          <cell r="K3515"/>
        </row>
        <row r="3516">
          <cell r="A3516"/>
          <cell r="K3516"/>
        </row>
        <row r="3517">
          <cell r="A3517"/>
          <cell r="K3517"/>
        </row>
        <row r="3518">
          <cell r="A3518"/>
          <cell r="K3518"/>
        </row>
        <row r="3519">
          <cell r="A3519"/>
          <cell r="K3519"/>
        </row>
        <row r="3520">
          <cell r="A3520"/>
          <cell r="K3520"/>
        </row>
        <row r="3521">
          <cell r="A3521"/>
          <cell r="K3521"/>
        </row>
        <row r="3522">
          <cell r="A3522"/>
          <cell r="K3522"/>
        </row>
        <row r="3523">
          <cell r="A3523"/>
          <cell r="K3523"/>
        </row>
        <row r="3524">
          <cell r="A3524"/>
          <cell r="K3524"/>
        </row>
        <row r="3525">
          <cell r="A3525"/>
          <cell r="K3525"/>
        </row>
        <row r="3526">
          <cell r="A3526"/>
          <cell r="K3526"/>
        </row>
        <row r="3527">
          <cell r="A3527"/>
          <cell r="K3527"/>
        </row>
        <row r="3528">
          <cell r="A3528"/>
          <cell r="K3528"/>
        </row>
        <row r="3529">
          <cell r="A3529"/>
          <cell r="K3529"/>
        </row>
        <row r="3530">
          <cell r="A3530"/>
          <cell r="K3530"/>
        </row>
        <row r="3531">
          <cell r="A3531"/>
          <cell r="K3531"/>
        </row>
        <row r="3532">
          <cell r="A3532"/>
          <cell r="K3532"/>
        </row>
        <row r="3533">
          <cell r="A3533"/>
          <cell r="K3533"/>
        </row>
        <row r="3534">
          <cell r="A3534"/>
          <cell r="K3534"/>
        </row>
        <row r="3535">
          <cell r="A3535"/>
          <cell r="K3535"/>
        </row>
        <row r="3536">
          <cell r="A3536"/>
          <cell r="K3536"/>
        </row>
        <row r="3537">
          <cell r="A3537"/>
          <cell r="K3537"/>
        </row>
        <row r="3538">
          <cell r="A3538"/>
          <cell r="K3538"/>
        </row>
        <row r="3539">
          <cell r="A3539"/>
          <cell r="K3539"/>
        </row>
        <row r="3540">
          <cell r="A3540"/>
          <cell r="K3540"/>
        </row>
        <row r="3541">
          <cell r="A3541"/>
          <cell r="K3541"/>
        </row>
        <row r="3542">
          <cell r="A3542"/>
          <cell r="K3542"/>
        </row>
        <row r="3543">
          <cell r="A3543"/>
          <cell r="K3543"/>
        </row>
        <row r="3544">
          <cell r="A3544"/>
          <cell r="K3544"/>
        </row>
        <row r="3545">
          <cell r="A3545"/>
          <cell r="K3545"/>
        </row>
        <row r="3546">
          <cell r="A3546"/>
          <cell r="K3546"/>
        </row>
        <row r="3547">
          <cell r="A3547"/>
          <cell r="K3547"/>
        </row>
        <row r="3548">
          <cell r="A3548"/>
          <cell r="K3548"/>
        </row>
        <row r="3549">
          <cell r="A3549"/>
          <cell r="K3549"/>
        </row>
        <row r="3550">
          <cell r="A3550"/>
          <cell r="K3550"/>
        </row>
        <row r="3551">
          <cell r="A3551"/>
          <cell r="K3551"/>
        </row>
        <row r="3552">
          <cell r="A3552"/>
          <cell r="K3552"/>
        </row>
        <row r="3553">
          <cell r="A3553"/>
          <cell r="K3553"/>
        </row>
        <row r="3554">
          <cell r="A3554"/>
          <cell r="K3554"/>
        </row>
        <row r="3555">
          <cell r="A3555"/>
          <cell r="K3555"/>
        </row>
        <row r="3556">
          <cell r="A3556"/>
          <cell r="K3556"/>
        </row>
        <row r="3557">
          <cell r="A3557"/>
          <cell r="K3557"/>
        </row>
        <row r="3558">
          <cell r="A3558"/>
          <cell r="K3558"/>
        </row>
        <row r="3559">
          <cell r="A3559"/>
          <cell r="K3559"/>
        </row>
        <row r="3560">
          <cell r="A3560"/>
          <cell r="K3560"/>
        </row>
        <row r="3561">
          <cell r="A3561"/>
          <cell r="K3561"/>
        </row>
        <row r="3562">
          <cell r="A3562"/>
          <cell r="K3562"/>
        </row>
        <row r="3563">
          <cell r="A3563"/>
          <cell r="K3563"/>
        </row>
        <row r="3564">
          <cell r="A3564"/>
          <cell r="K3564"/>
        </row>
        <row r="3565">
          <cell r="A3565"/>
          <cell r="K3565"/>
        </row>
        <row r="3566">
          <cell r="A3566"/>
          <cell r="K3566"/>
        </row>
        <row r="3567">
          <cell r="A3567"/>
          <cell r="K3567"/>
        </row>
        <row r="3568">
          <cell r="A3568"/>
          <cell r="K3568"/>
        </row>
        <row r="3569">
          <cell r="A3569"/>
          <cell r="K3569"/>
        </row>
        <row r="3570">
          <cell r="A3570"/>
          <cell r="K3570"/>
        </row>
        <row r="3571">
          <cell r="A3571"/>
          <cell r="K3571"/>
        </row>
        <row r="3572">
          <cell r="A3572"/>
          <cell r="K3572"/>
        </row>
        <row r="3573">
          <cell r="A3573"/>
          <cell r="K3573"/>
        </row>
        <row r="3574">
          <cell r="A3574"/>
          <cell r="K3574"/>
        </row>
        <row r="3575">
          <cell r="A3575"/>
          <cell r="K3575"/>
        </row>
        <row r="3576">
          <cell r="A3576"/>
          <cell r="K3576"/>
        </row>
        <row r="3577">
          <cell r="A3577"/>
          <cell r="K3577"/>
        </row>
        <row r="3578">
          <cell r="A3578"/>
          <cell r="K3578"/>
        </row>
        <row r="3579">
          <cell r="A3579"/>
          <cell r="K3579"/>
        </row>
        <row r="3580">
          <cell r="A3580"/>
          <cell r="K3580"/>
        </row>
        <row r="3581">
          <cell r="A3581"/>
          <cell r="K3581"/>
        </row>
        <row r="3582">
          <cell r="A3582"/>
          <cell r="K3582"/>
        </row>
        <row r="3583">
          <cell r="A3583"/>
          <cell r="K3583"/>
        </row>
        <row r="3584">
          <cell r="A3584"/>
          <cell r="K3584"/>
        </row>
        <row r="3585">
          <cell r="A3585"/>
          <cell r="K3585"/>
        </row>
        <row r="3586">
          <cell r="A3586"/>
          <cell r="K3586"/>
        </row>
        <row r="3587">
          <cell r="A3587"/>
          <cell r="K3587"/>
        </row>
        <row r="3588">
          <cell r="A3588"/>
          <cell r="K3588"/>
        </row>
        <row r="3589">
          <cell r="A3589"/>
          <cell r="K3589"/>
        </row>
        <row r="3590">
          <cell r="A3590"/>
          <cell r="K3590"/>
        </row>
        <row r="3591">
          <cell r="A3591"/>
          <cell r="K3591"/>
        </row>
        <row r="3592">
          <cell r="A3592"/>
          <cell r="K3592"/>
        </row>
        <row r="3593">
          <cell r="A3593"/>
          <cell r="K3593"/>
        </row>
        <row r="3594">
          <cell r="A3594"/>
          <cell r="K3594"/>
        </row>
        <row r="3595">
          <cell r="A3595"/>
          <cell r="K3595"/>
        </row>
        <row r="3596">
          <cell r="A3596"/>
          <cell r="K3596"/>
        </row>
        <row r="3597">
          <cell r="A3597"/>
          <cell r="K3597"/>
        </row>
        <row r="3598">
          <cell r="A3598"/>
          <cell r="K3598"/>
        </row>
        <row r="3599">
          <cell r="A3599"/>
          <cell r="K3599"/>
        </row>
        <row r="3600">
          <cell r="A3600"/>
          <cell r="K3600"/>
        </row>
        <row r="3601">
          <cell r="A3601"/>
          <cell r="K3601"/>
        </row>
        <row r="3602">
          <cell r="A3602"/>
          <cell r="K3602"/>
        </row>
        <row r="3603">
          <cell r="A3603"/>
          <cell r="K3603"/>
        </row>
        <row r="3604">
          <cell r="A3604"/>
          <cell r="K3604"/>
        </row>
        <row r="3605">
          <cell r="A3605"/>
          <cell r="K3605"/>
        </row>
        <row r="3606">
          <cell r="A3606"/>
          <cell r="K3606"/>
        </row>
        <row r="3607">
          <cell r="A3607"/>
          <cell r="K3607"/>
        </row>
        <row r="3608">
          <cell r="A3608"/>
          <cell r="K3608"/>
        </row>
        <row r="3609">
          <cell r="A3609"/>
          <cell r="K3609"/>
        </row>
        <row r="3610">
          <cell r="A3610"/>
          <cell r="K3610"/>
        </row>
        <row r="3611">
          <cell r="A3611"/>
          <cell r="K3611"/>
        </row>
        <row r="3612">
          <cell r="A3612"/>
          <cell r="K3612"/>
        </row>
        <row r="3613">
          <cell r="A3613"/>
          <cell r="K3613"/>
        </row>
        <row r="3614">
          <cell r="A3614"/>
          <cell r="K3614"/>
        </row>
        <row r="3615">
          <cell r="A3615"/>
          <cell r="K3615"/>
        </row>
        <row r="3616">
          <cell r="A3616"/>
          <cell r="K3616"/>
        </row>
        <row r="3617">
          <cell r="A3617"/>
          <cell r="K3617"/>
        </row>
        <row r="3618">
          <cell r="A3618"/>
          <cell r="K3618"/>
        </row>
        <row r="3619">
          <cell r="A3619"/>
          <cell r="K3619"/>
        </row>
        <row r="3620">
          <cell r="A3620"/>
          <cell r="K3620"/>
        </row>
        <row r="3621">
          <cell r="A3621"/>
          <cell r="K3621"/>
        </row>
        <row r="3622">
          <cell r="A3622"/>
          <cell r="K3622"/>
        </row>
        <row r="3623">
          <cell r="A3623"/>
          <cell r="K3623"/>
        </row>
        <row r="3624">
          <cell r="A3624"/>
          <cell r="K3624"/>
        </row>
        <row r="3625">
          <cell r="A3625"/>
          <cell r="K3625"/>
        </row>
        <row r="3626">
          <cell r="A3626"/>
          <cell r="K3626"/>
        </row>
        <row r="3627">
          <cell r="A3627"/>
          <cell r="K3627"/>
        </row>
        <row r="3628">
          <cell r="A3628"/>
          <cell r="K3628"/>
        </row>
        <row r="3629">
          <cell r="A3629"/>
          <cell r="K3629"/>
        </row>
        <row r="3630">
          <cell r="A3630"/>
          <cell r="K3630"/>
        </row>
        <row r="3631">
          <cell r="A3631"/>
          <cell r="K3631"/>
        </row>
        <row r="3632">
          <cell r="A3632"/>
          <cell r="K3632"/>
        </row>
        <row r="3633">
          <cell r="A3633"/>
          <cell r="K3633"/>
        </row>
        <row r="3634">
          <cell r="A3634"/>
          <cell r="K3634"/>
        </row>
        <row r="3635">
          <cell r="A3635"/>
          <cell r="K3635"/>
        </row>
        <row r="3636">
          <cell r="A3636"/>
          <cell r="K3636"/>
        </row>
        <row r="3637">
          <cell r="A3637"/>
          <cell r="K3637"/>
        </row>
        <row r="3638">
          <cell r="A3638"/>
          <cell r="K3638"/>
        </row>
        <row r="3639">
          <cell r="A3639"/>
          <cell r="K3639"/>
        </row>
        <row r="3640">
          <cell r="A3640"/>
          <cell r="K3640"/>
        </row>
        <row r="3641">
          <cell r="A3641"/>
          <cell r="K3641"/>
        </row>
        <row r="3642">
          <cell r="A3642"/>
          <cell r="K3642"/>
        </row>
        <row r="3643">
          <cell r="A3643"/>
          <cell r="K3643"/>
        </row>
        <row r="3644">
          <cell r="A3644"/>
          <cell r="K3644"/>
        </row>
        <row r="3645">
          <cell r="A3645"/>
          <cell r="K3645"/>
        </row>
        <row r="3646">
          <cell r="A3646"/>
          <cell r="K3646"/>
        </row>
        <row r="3647">
          <cell r="A3647"/>
          <cell r="K3647"/>
        </row>
        <row r="3648">
          <cell r="A3648"/>
          <cell r="K3648"/>
        </row>
        <row r="3649">
          <cell r="A3649"/>
          <cell r="K3649"/>
        </row>
        <row r="3650">
          <cell r="A3650"/>
          <cell r="K3650"/>
        </row>
        <row r="3651">
          <cell r="A3651"/>
          <cell r="K3651"/>
        </row>
        <row r="3652">
          <cell r="A3652"/>
          <cell r="K3652"/>
        </row>
        <row r="3653">
          <cell r="A3653"/>
          <cell r="K3653"/>
        </row>
        <row r="3654">
          <cell r="A3654"/>
          <cell r="K3654"/>
        </row>
        <row r="3655">
          <cell r="A3655"/>
          <cell r="K3655"/>
        </row>
        <row r="3656">
          <cell r="A3656"/>
          <cell r="K3656"/>
        </row>
        <row r="3657">
          <cell r="A3657"/>
          <cell r="K3657"/>
        </row>
        <row r="3658">
          <cell r="A3658"/>
          <cell r="K3658"/>
        </row>
        <row r="3659">
          <cell r="A3659"/>
          <cell r="K3659"/>
        </row>
        <row r="3660">
          <cell r="A3660"/>
          <cell r="K3660"/>
        </row>
        <row r="3661">
          <cell r="A3661"/>
          <cell r="K3661"/>
        </row>
        <row r="3662">
          <cell r="A3662"/>
          <cell r="K3662"/>
        </row>
        <row r="3663">
          <cell r="A3663"/>
          <cell r="K3663"/>
        </row>
        <row r="3664">
          <cell r="A3664"/>
          <cell r="K3664"/>
        </row>
        <row r="3665">
          <cell r="A3665"/>
          <cell r="K3665"/>
        </row>
        <row r="3666">
          <cell r="A3666"/>
          <cell r="K3666"/>
        </row>
        <row r="3667">
          <cell r="A3667"/>
          <cell r="K3667"/>
        </row>
        <row r="3668">
          <cell r="A3668"/>
          <cell r="K3668"/>
        </row>
        <row r="3669">
          <cell r="A3669"/>
          <cell r="K3669"/>
        </row>
        <row r="3670">
          <cell r="A3670"/>
          <cell r="K3670"/>
        </row>
        <row r="3671">
          <cell r="A3671"/>
          <cell r="K3671"/>
        </row>
        <row r="3672">
          <cell r="A3672"/>
          <cell r="K3672"/>
        </row>
        <row r="3673">
          <cell r="A3673"/>
          <cell r="K3673"/>
        </row>
        <row r="3674">
          <cell r="A3674"/>
          <cell r="K3674"/>
        </row>
        <row r="3675">
          <cell r="A3675"/>
          <cell r="K3675"/>
        </row>
        <row r="3676">
          <cell r="A3676"/>
          <cell r="K3676"/>
        </row>
        <row r="3677">
          <cell r="A3677"/>
          <cell r="K3677"/>
        </row>
        <row r="3678">
          <cell r="A3678"/>
          <cell r="K3678"/>
        </row>
        <row r="3679">
          <cell r="A3679"/>
          <cell r="K3679"/>
        </row>
        <row r="3680">
          <cell r="A3680"/>
          <cell r="K3680"/>
        </row>
        <row r="3681">
          <cell r="A3681"/>
          <cell r="K3681"/>
        </row>
        <row r="3682">
          <cell r="A3682"/>
          <cell r="K3682"/>
        </row>
        <row r="3683">
          <cell r="A3683"/>
          <cell r="K3683"/>
        </row>
        <row r="3684">
          <cell r="A3684"/>
          <cell r="K3684"/>
        </row>
        <row r="3685">
          <cell r="A3685"/>
          <cell r="K3685"/>
        </row>
        <row r="3686">
          <cell r="A3686"/>
          <cell r="K3686"/>
        </row>
        <row r="3687">
          <cell r="A3687"/>
          <cell r="K3687"/>
        </row>
        <row r="3688">
          <cell r="A3688"/>
          <cell r="K3688"/>
        </row>
        <row r="3689">
          <cell r="A3689"/>
          <cell r="K3689"/>
        </row>
        <row r="3690">
          <cell r="A3690"/>
          <cell r="K3690"/>
        </row>
        <row r="3691">
          <cell r="A3691"/>
          <cell r="K3691"/>
        </row>
        <row r="3692">
          <cell r="A3692"/>
          <cell r="K3692"/>
        </row>
        <row r="3693">
          <cell r="A3693"/>
          <cell r="K3693"/>
        </row>
        <row r="3694">
          <cell r="A3694"/>
          <cell r="K3694"/>
        </row>
        <row r="3695">
          <cell r="A3695"/>
          <cell r="K3695"/>
        </row>
        <row r="3696">
          <cell r="A3696"/>
          <cell r="K3696"/>
        </row>
        <row r="3697">
          <cell r="A3697"/>
          <cell r="K3697"/>
        </row>
        <row r="3698">
          <cell r="A3698"/>
          <cell r="K3698"/>
        </row>
        <row r="3699">
          <cell r="A3699"/>
          <cell r="K3699"/>
        </row>
        <row r="3700">
          <cell r="A3700"/>
          <cell r="K3700"/>
        </row>
        <row r="3701">
          <cell r="A3701"/>
          <cell r="K3701"/>
        </row>
        <row r="3702">
          <cell r="A3702"/>
          <cell r="K3702"/>
        </row>
        <row r="3703">
          <cell r="A3703"/>
          <cell r="K3703"/>
        </row>
        <row r="3704">
          <cell r="A3704"/>
          <cell r="K3704"/>
        </row>
        <row r="3705">
          <cell r="A3705"/>
          <cell r="K3705"/>
        </row>
        <row r="3706">
          <cell r="A3706"/>
          <cell r="K3706"/>
        </row>
        <row r="3707">
          <cell r="A3707"/>
          <cell r="K3707"/>
        </row>
        <row r="3708">
          <cell r="A3708"/>
          <cell r="K3708"/>
        </row>
        <row r="3709">
          <cell r="A3709"/>
          <cell r="K3709"/>
        </row>
        <row r="3710">
          <cell r="A3710"/>
          <cell r="K3710"/>
        </row>
        <row r="3711">
          <cell r="A3711"/>
          <cell r="K3711"/>
        </row>
        <row r="3712">
          <cell r="A3712"/>
          <cell r="K3712"/>
        </row>
        <row r="3713">
          <cell r="A3713"/>
          <cell r="K3713"/>
        </row>
        <row r="3714">
          <cell r="A3714"/>
          <cell r="K3714"/>
        </row>
        <row r="3715">
          <cell r="A3715"/>
          <cell r="K3715"/>
        </row>
        <row r="3716">
          <cell r="A3716"/>
          <cell r="K3716"/>
        </row>
        <row r="3717">
          <cell r="A3717"/>
          <cell r="K3717"/>
        </row>
        <row r="3718">
          <cell r="A3718"/>
          <cell r="K3718"/>
        </row>
        <row r="3719">
          <cell r="A3719"/>
          <cell r="K3719"/>
        </row>
        <row r="3720">
          <cell r="A3720"/>
          <cell r="K3720"/>
        </row>
        <row r="3721">
          <cell r="A3721"/>
          <cell r="K3721"/>
        </row>
        <row r="3722">
          <cell r="A3722"/>
          <cell r="K3722"/>
        </row>
        <row r="3723">
          <cell r="A3723"/>
          <cell r="K3723"/>
        </row>
        <row r="3724">
          <cell r="A3724"/>
          <cell r="K3724"/>
        </row>
        <row r="3725">
          <cell r="A3725"/>
          <cell r="K3725"/>
        </row>
        <row r="3726">
          <cell r="A3726"/>
          <cell r="K3726"/>
        </row>
        <row r="3727">
          <cell r="A3727"/>
          <cell r="K3727"/>
        </row>
        <row r="3728">
          <cell r="A3728"/>
          <cell r="K3728"/>
        </row>
        <row r="3729">
          <cell r="A3729"/>
          <cell r="K3729"/>
        </row>
        <row r="3730">
          <cell r="A3730"/>
          <cell r="K3730"/>
        </row>
        <row r="3731">
          <cell r="A3731"/>
          <cell r="K3731"/>
        </row>
        <row r="3732">
          <cell r="A3732"/>
          <cell r="K3732"/>
        </row>
        <row r="3733">
          <cell r="A3733"/>
          <cell r="K3733"/>
        </row>
        <row r="3734">
          <cell r="A3734"/>
          <cell r="K3734"/>
        </row>
        <row r="3735">
          <cell r="A3735"/>
          <cell r="K3735"/>
        </row>
        <row r="3736">
          <cell r="A3736"/>
          <cell r="K3736"/>
        </row>
        <row r="3737">
          <cell r="A3737"/>
          <cell r="K3737"/>
        </row>
        <row r="3738">
          <cell r="A3738"/>
          <cell r="K3738"/>
        </row>
        <row r="3739">
          <cell r="A3739"/>
          <cell r="K3739"/>
        </row>
        <row r="3740">
          <cell r="A3740"/>
          <cell r="K3740"/>
        </row>
        <row r="3741">
          <cell r="A3741"/>
          <cell r="K3741"/>
        </row>
        <row r="3742">
          <cell r="A3742"/>
          <cell r="K3742"/>
        </row>
        <row r="3743">
          <cell r="A3743"/>
          <cell r="K3743"/>
        </row>
        <row r="3744">
          <cell r="A3744"/>
          <cell r="K3744"/>
        </row>
        <row r="3745">
          <cell r="A3745"/>
          <cell r="K3745"/>
        </row>
        <row r="3746">
          <cell r="A3746"/>
          <cell r="K3746"/>
        </row>
        <row r="3747">
          <cell r="A3747"/>
          <cell r="K3747"/>
        </row>
        <row r="3748">
          <cell r="A3748"/>
          <cell r="K3748"/>
        </row>
        <row r="3749">
          <cell r="A3749"/>
          <cell r="K3749"/>
        </row>
        <row r="3750">
          <cell r="A3750"/>
          <cell r="K3750"/>
        </row>
        <row r="3751">
          <cell r="A3751"/>
          <cell r="K3751"/>
        </row>
        <row r="3752">
          <cell r="A3752"/>
          <cell r="K3752"/>
        </row>
        <row r="3753">
          <cell r="A3753"/>
          <cell r="K3753"/>
        </row>
        <row r="3754">
          <cell r="A3754"/>
          <cell r="K3754"/>
        </row>
        <row r="3755">
          <cell r="A3755"/>
          <cell r="K3755"/>
        </row>
        <row r="3756">
          <cell r="A3756"/>
          <cell r="K3756"/>
        </row>
        <row r="3757">
          <cell r="A3757"/>
          <cell r="K3757"/>
        </row>
        <row r="3758">
          <cell r="A3758"/>
          <cell r="K3758"/>
        </row>
        <row r="3759">
          <cell r="A3759"/>
          <cell r="K3759"/>
        </row>
        <row r="3760">
          <cell r="A3760"/>
          <cell r="K3760"/>
        </row>
        <row r="3761">
          <cell r="A3761"/>
          <cell r="K3761"/>
        </row>
        <row r="3762">
          <cell r="A3762"/>
          <cell r="K3762"/>
        </row>
        <row r="3763">
          <cell r="A3763"/>
          <cell r="K3763"/>
        </row>
        <row r="3764">
          <cell r="A3764"/>
          <cell r="K3764"/>
        </row>
        <row r="3765">
          <cell r="A3765"/>
          <cell r="K3765"/>
        </row>
        <row r="3766">
          <cell r="A3766"/>
          <cell r="K3766"/>
        </row>
        <row r="3767">
          <cell r="A3767"/>
          <cell r="K3767"/>
        </row>
        <row r="3768">
          <cell r="A3768"/>
          <cell r="K3768"/>
        </row>
        <row r="3769">
          <cell r="A3769"/>
          <cell r="K3769"/>
        </row>
        <row r="3770">
          <cell r="A3770"/>
          <cell r="K3770"/>
        </row>
        <row r="3771">
          <cell r="A3771"/>
          <cell r="K3771"/>
        </row>
        <row r="3772">
          <cell r="A3772"/>
          <cell r="K3772"/>
        </row>
        <row r="3773">
          <cell r="A3773"/>
          <cell r="K3773"/>
        </row>
        <row r="3774">
          <cell r="A3774"/>
          <cell r="K3774"/>
        </row>
        <row r="3775">
          <cell r="A3775"/>
          <cell r="K3775"/>
        </row>
        <row r="3776">
          <cell r="A3776"/>
          <cell r="K3776"/>
        </row>
        <row r="3777">
          <cell r="A3777"/>
          <cell r="K3777"/>
        </row>
        <row r="3778">
          <cell r="A3778"/>
          <cell r="K3778"/>
        </row>
        <row r="3779">
          <cell r="A3779"/>
          <cell r="K3779"/>
        </row>
        <row r="3780">
          <cell r="A3780"/>
          <cell r="K3780"/>
        </row>
        <row r="3781">
          <cell r="A3781"/>
          <cell r="K3781"/>
        </row>
        <row r="3782">
          <cell r="A3782"/>
          <cell r="K3782"/>
        </row>
        <row r="3783">
          <cell r="A3783"/>
          <cell r="K3783"/>
        </row>
        <row r="3784">
          <cell r="A3784"/>
          <cell r="K3784"/>
        </row>
        <row r="3785">
          <cell r="A3785"/>
          <cell r="K3785"/>
        </row>
        <row r="3786">
          <cell r="A3786"/>
          <cell r="K3786"/>
        </row>
        <row r="3787">
          <cell r="A3787"/>
          <cell r="K3787"/>
        </row>
        <row r="3788">
          <cell r="A3788"/>
          <cell r="K3788"/>
        </row>
        <row r="3789">
          <cell r="A3789"/>
          <cell r="K3789"/>
        </row>
        <row r="3790">
          <cell r="A3790"/>
          <cell r="K3790"/>
        </row>
        <row r="3791">
          <cell r="A3791"/>
          <cell r="K3791"/>
        </row>
        <row r="3792">
          <cell r="A3792"/>
          <cell r="K3792"/>
        </row>
        <row r="3793">
          <cell r="A3793"/>
          <cell r="K3793"/>
        </row>
        <row r="3794">
          <cell r="A3794"/>
          <cell r="K3794"/>
        </row>
        <row r="3795">
          <cell r="A3795"/>
          <cell r="K3795"/>
        </row>
        <row r="3796">
          <cell r="A3796"/>
          <cell r="K3796"/>
        </row>
        <row r="3797">
          <cell r="A3797"/>
          <cell r="K3797"/>
        </row>
        <row r="3798">
          <cell r="A3798"/>
          <cell r="K3798"/>
        </row>
        <row r="3799">
          <cell r="A3799"/>
          <cell r="K3799"/>
        </row>
        <row r="3800">
          <cell r="A3800"/>
          <cell r="K3800"/>
        </row>
        <row r="3801">
          <cell r="A3801"/>
          <cell r="K3801"/>
        </row>
        <row r="3802">
          <cell r="A3802"/>
          <cell r="K3802"/>
        </row>
        <row r="3803">
          <cell r="A3803"/>
          <cell r="K3803"/>
        </row>
        <row r="3804">
          <cell r="A3804"/>
          <cell r="K3804"/>
        </row>
        <row r="3805">
          <cell r="A3805"/>
          <cell r="K3805"/>
        </row>
        <row r="3806">
          <cell r="A3806"/>
          <cell r="K3806"/>
        </row>
      </sheetData>
      <sheetData sheetId="2"/>
      <sheetData sheetId="3"/>
      <sheetData sheetId="4">
        <row r="3">
          <cell r="C3" t="str">
            <v>Environmental Protection Agency, California</v>
          </cell>
        </row>
        <row r="4">
          <cell r="C4"/>
        </row>
        <row r="5">
          <cell r="C5" t="e">
            <v>#N/A</v>
          </cell>
        </row>
        <row r="6">
          <cell r="C6" t="e">
            <v>#N/A</v>
          </cell>
        </row>
        <row r="7">
          <cell r="C7" t="e">
            <v>#N/A</v>
          </cell>
        </row>
        <row r="8">
          <cell r="C8" t="e">
            <v>#N/A</v>
          </cell>
        </row>
        <row r="9">
          <cell r="C9" t="e">
            <v>#N/A</v>
          </cell>
        </row>
        <row r="10">
          <cell r="C10" t="e">
            <v>#N/A</v>
          </cell>
        </row>
        <row r="11">
          <cell r="C11" t="e">
            <v>#N/A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leetReports@dgs.ca.gov" TargetMode="External"/><Relationship Id="rId1" Type="http://schemas.openxmlformats.org/officeDocument/2006/relationships/hyperlink" Target="mailto:FleetReports@dgs.c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B1:AE35"/>
  <sheetViews>
    <sheetView showGridLines="0" tabSelected="1" zoomScaleNormal="100" workbookViewId="0">
      <selection activeCell="B4" sqref="B4"/>
    </sheetView>
  </sheetViews>
  <sheetFormatPr defaultRowHeight="15" x14ac:dyDescent="0.25"/>
  <cols>
    <col min="1" max="1" width="3.28515625" customWidth="1"/>
    <col min="2" max="2" width="30.28515625" style="3" customWidth="1"/>
    <col min="3" max="3" width="34.140625" style="3" customWidth="1"/>
    <col min="4" max="4" width="31" style="3" customWidth="1"/>
    <col min="5" max="5" width="39.42578125" style="3" customWidth="1"/>
    <col min="6" max="6" width="29.85546875" style="3" customWidth="1"/>
    <col min="7" max="7" width="27.85546875" style="3" bestFit="1" customWidth="1"/>
    <col min="8" max="31" width="9.140625" style="3"/>
  </cols>
  <sheetData>
    <row r="1" spans="2:31" ht="15.75" thickBot="1" x14ac:dyDescent="0.3"/>
    <row r="2" spans="2:31" x14ac:dyDescent="0.25">
      <c r="B2" s="25" t="s">
        <v>15</v>
      </c>
      <c r="C2" s="26"/>
      <c r="D2" s="26"/>
      <c r="E2" s="27" t="s">
        <v>17</v>
      </c>
      <c r="F2" s="1"/>
      <c r="G2" s="2"/>
      <c r="H2" s="2"/>
    </row>
    <row r="3" spans="2:31" ht="15.75" x14ac:dyDescent="0.25">
      <c r="B3" s="28" t="s">
        <v>16</v>
      </c>
      <c r="C3" s="29"/>
      <c r="D3" s="29"/>
      <c r="E3" s="41" t="s">
        <v>18</v>
      </c>
      <c r="F3" s="1"/>
      <c r="G3" s="2"/>
      <c r="H3" s="2"/>
    </row>
    <row r="4" spans="2:31" x14ac:dyDescent="0.25">
      <c r="B4" s="30" t="s">
        <v>26</v>
      </c>
      <c r="C4" s="29"/>
      <c r="D4" s="29"/>
      <c r="E4" s="31"/>
      <c r="F4" s="1"/>
      <c r="G4" s="2"/>
      <c r="H4" s="2"/>
    </row>
    <row r="5" spans="2:31" x14ac:dyDescent="0.25">
      <c r="B5" s="32"/>
      <c r="C5" s="29"/>
      <c r="D5" s="29"/>
      <c r="E5" s="31"/>
      <c r="F5" s="1"/>
      <c r="G5" s="2"/>
      <c r="H5" s="2"/>
    </row>
    <row r="6" spans="2:31" ht="15.75" x14ac:dyDescent="0.25">
      <c r="B6" s="33" t="s">
        <v>19</v>
      </c>
      <c r="C6" s="34"/>
      <c r="D6" s="29"/>
      <c r="E6" s="31"/>
      <c r="F6" s="1"/>
      <c r="G6" s="2"/>
      <c r="H6" s="2"/>
    </row>
    <row r="7" spans="2:31" ht="15.75" x14ac:dyDescent="0.25">
      <c r="B7" s="35"/>
      <c r="C7" s="36"/>
      <c r="D7" s="29"/>
      <c r="E7" s="31"/>
      <c r="F7" s="14"/>
      <c r="G7" s="2"/>
      <c r="H7" s="2"/>
    </row>
    <row r="8" spans="2:31" ht="15.75" x14ac:dyDescent="0.25">
      <c r="B8" s="35" t="s">
        <v>23</v>
      </c>
      <c r="C8" s="37"/>
      <c r="D8" s="29"/>
      <c r="E8" s="31"/>
      <c r="F8" s="1"/>
      <c r="G8" s="2"/>
      <c r="H8" s="2"/>
    </row>
    <row r="9" spans="2:31" ht="15.75" x14ac:dyDescent="0.25">
      <c r="B9" s="35" t="s">
        <v>24</v>
      </c>
      <c r="C9" s="29"/>
      <c r="D9" s="29"/>
      <c r="E9" s="31"/>
      <c r="F9" s="1"/>
      <c r="G9" s="2"/>
      <c r="H9" s="2"/>
    </row>
    <row r="10" spans="2:31" ht="15.75" x14ac:dyDescent="0.25">
      <c r="B10" s="35"/>
      <c r="C10" s="29"/>
      <c r="D10" s="29"/>
      <c r="E10" s="31"/>
      <c r="F10" s="14"/>
      <c r="G10" s="2"/>
      <c r="H10" s="2"/>
    </row>
    <row r="11" spans="2:31" ht="16.5" thickBot="1" x14ac:dyDescent="0.3">
      <c r="B11" s="38" t="s">
        <v>25</v>
      </c>
      <c r="C11" s="39"/>
      <c r="D11" s="39"/>
      <c r="E11" s="40"/>
      <c r="F11" s="1"/>
      <c r="G11" s="14"/>
      <c r="H11" s="14"/>
    </row>
    <row r="12" spans="2:31" ht="15.75" thickBot="1" x14ac:dyDescent="0.3">
      <c r="B12"/>
      <c r="C12"/>
      <c r="D12"/>
      <c r="E12"/>
      <c r="F12" s="1"/>
      <c r="G12" s="1"/>
      <c r="H12" s="1"/>
    </row>
    <row r="13" spans="2:31" ht="30.75" thickBot="1" x14ac:dyDescent="0.3">
      <c r="B13" s="15" t="s">
        <v>22</v>
      </c>
      <c r="C13" s="10" t="str">
        <f>"Agency Billing Code: "&amp;[1]List!$C$4</f>
        <v xml:space="preserve">Agency Billing Code: </v>
      </c>
      <c r="D13" s="16"/>
      <c r="E13" s="17" t="s">
        <v>20</v>
      </c>
      <c r="F13" s="1"/>
      <c r="G13" s="2"/>
      <c r="H13" s="2"/>
    </row>
    <row r="14" spans="2:31" ht="15.75" thickBot="1" x14ac:dyDescent="0.3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2:31" ht="45" x14ac:dyDescent="0.25">
      <c r="B15" s="18" t="str">
        <f>"AgencyName:"&amp;CHAR(10)&amp;[1]List!$C$3</f>
        <v>AgencyName:
Environmental Protection Agency, California</v>
      </c>
      <c r="C15" s="19" t="s">
        <v>0</v>
      </c>
      <c r="D15" s="19" t="s">
        <v>1</v>
      </c>
      <c r="E15" s="20" t="s">
        <v>1</v>
      </c>
      <c r="F15" s="1"/>
      <c r="G15" s="2"/>
      <c r="H15" s="2"/>
      <c r="I15" s="2"/>
    </row>
    <row r="16" spans="2:31" ht="15.75" x14ac:dyDescent="0.25">
      <c r="B16" s="7" t="e">
        <f>"Contact: "&amp;[1]List!C5</f>
        <v>#N/A</v>
      </c>
      <c r="C16" s="13" t="s">
        <v>2</v>
      </c>
      <c r="D16" s="8" t="e">
        <f>COUNTIFS('[1]Paste Dept Tool Data Here'!$C:$C,CLEAN(MID($B$15,12,(LEN($B$15)-11))),'[1]Paste Dept Tool Data Here'!$A:$A,$C16,'[1]Paste Dept Tool Data Here'!$K:$K,CLEAN(MID($C$13,22,(6))))</f>
        <v>#VALUE!</v>
      </c>
      <c r="E16" s="9" t="e">
        <f>COUNTIFS('[1]Paste Dept Tool Data Here'!$C:$C,CLEAN(MID($B$15,12,(LEN($B$15)-11))),'[1]Paste Dept Tool Data Here'!$A:$A,$C16,'[1]Paste Dept Tool Data Here'!$K:$K,CLEAN(MID($C$13,22,(6))))</f>
        <v>#VALUE!</v>
      </c>
      <c r="F16" s="1"/>
      <c r="G16" s="2"/>
      <c r="H16" s="2"/>
    </row>
    <row r="17" spans="2:31" ht="15.75" x14ac:dyDescent="0.25">
      <c r="B17" s="7" t="e">
        <f>"Mailing Address: "&amp;[1]List!C6</f>
        <v>#N/A</v>
      </c>
      <c r="C17" s="13" t="s">
        <v>3</v>
      </c>
      <c r="D17" s="8" t="e">
        <f>COUNTIFS('[1]Paste Dept Tool Data Here'!$C:$C,CLEAN(MID($B$15,12,(LEN($B$15)-11))),'[1]Paste Dept Tool Data Here'!$A:$A,$C17,'[1]Paste Dept Tool Data Here'!$K:$K,CLEAN(MID($C$13,22,(6))))</f>
        <v>#VALUE!</v>
      </c>
      <c r="E17" s="9" t="e">
        <f>COUNTIFS('[1]Paste Dept Tool Data Here'!$C:$C,CLEAN(MID($B$15,12,(LEN($B$15)-11))),'[1]Paste Dept Tool Data Here'!$A:$A,$C17,'[1]Paste Dept Tool Data Here'!$K:$K,CLEAN(MID($C$13,22,(6))))</f>
        <v>#VALUE!</v>
      </c>
      <c r="F17" s="1"/>
      <c r="G17" s="2"/>
      <c r="H17" s="2"/>
    </row>
    <row r="18" spans="2:31" ht="30" x14ac:dyDescent="0.25">
      <c r="B18" s="7" t="e">
        <f>"City: "&amp;[1]List!C7</f>
        <v>#N/A</v>
      </c>
      <c r="C18" s="13" t="s">
        <v>4</v>
      </c>
      <c r="D18" s="8" t="e">
        <f>COUNTIFS('[1]Paste Dept Tool Data Here'!$C:$C,CLEAN(MID($B$15,12,(LEN($B$15)-11))),'[1]Paste Dept Tool Data Here'!$A:$A,$C18,'[1]Paste Dept Tool Data Here'!$K:$K,CLEAN(MID($C$13,22,(6))))</f>
        <v>#VALUE!</v>
      </c>
      <c r="E18" s="9" t="e">
        <f>COUNTIFS('[1]Paste Dept Tool Data Here'!$C:$C,CLEAN(MID($B$15,12,(LEN($B$15)-11))),'[1]Paste Dept Tool Data Here'!$A:$A,$C18,'[1]Paste Dept Tool Data Here'!$K:$K,CLEAN(MID($C$13,22,(6))))</f>
        <v>#VALUE!</v>
      </c>
      <c r="F18" s="1"/>
      <c r="G18" s="2"/>
      <c r="H18" s="2"/>
    </row>
    <row r="19" spans="2:31" ht="30" x14ac:dyDescent="0.25">
      <c r="B19" s="7" t="e">
        <f>"Zip Code: "&amp;[1]List!C8</f>
        <v>#N/A</v>
      </c>
      <c r="C19" s="13" t="s">
        <v>5</v>
      </c>
      <c r="D19" s="8" t="e">
        <f>COUNTIFS('[1]Paste Dept Tool Data Here'!$C:$C,CLEAN(MID($B$15,12,(LEN($B$15)-11))),'[1]Paste Dept Tool Data Here'!$A:$A,$C19,'[1]Paste Dept Tool Data Here'!$K:$K,CLEAN(MID($C$13,22,(6))))</f>
        <v>#VALUE!</v>
      </c>
      <c r="E19" s="9" t="e">
        <f>COUNTIFS('[1]Paste Dept Tool Data Here'!$C:$C,CLEAN(MID($B$15,12,(LEN($B$15)-11))),'[1]Paste Dept Tool Data Here'!$A:$A,$C19,'[1]Paste Dept Tool Data Here'!$K:$K,CLEAN(MID($C$13,22,(6))))</f>
        <v>#VALUE!</v>
      </c>
      <c r="F19" s="1"/>
      <c r="G19" s="2"/>
      <c r="H19" s="2"/>
    </row>
    <row r="20" spans="2:31" ht="15.75" x14ac:dyDescent="0.25">
      <c r="B20" s="7" t="e">
        <f>"Contact Phone #: "&amp;[1]List!C9</f>
        <v>#N/A</v>
      </c>
      <c r="C20" s="13" t="s">
        <v>6</v>
      </c>
      <c r="D20" s="8" t="e">
        <f>COUNTIFS('[1]Paste Dept Tool Data Here'!$C:$C,CLEAN(MID($B$15,12,(LEN($B$15)-11))),'[1]Paste Dept Tool Data Here'!$A:$A,$C20,'[1]Paste Dept Tool Data Here'!$K:$K,CLEAN(MID($C$13,22,(6))))</f>
        <v>#VALUE!</v>
      </c>
      <c r="E20" s="9" t="e">
        <f>COUNTIFS('[1]Paste Dept Tool Data Here'!$C:$C,CLEAN(MID($B$15,12,(LEN($B$15)-11))),'[1]Paste Dept Tool Data Here'!$A:$A,$C20,'[1]Paste Dept Tool Data Here'!$K:$K,CLEAN(MID($C$13,22,(6))))</f>
        <v>#VALUE!</v>
      </c>
      <c r="F20" s="1"/>
      <c r="G20" s="2"/>
      <c r="H20" s="2"/>
    </row>
    <row r="21" spans="2:31" ht="15.75" x14ac:dyDescent="0.25">
      <c r="B21" s="7" t="e">
        <f>"Contact Fax #: "&amp;[1]List!C10</f>
        <v>#N/A</v>
      </c>
      <c r="C21" s="13" t="s">
        <v>7</v>
      </c>
      <c r="D21" s="8" t="e">
        <f>COUNTIFS('[1]Paste Dept Tool Data Here'!$C:$C,CLEAN(MID($B$15,12,(LEN($B$15)-11))),'[1]Paste Dept Tool Data Here'!$A:$A,$C21,'[1]Paste Dept Tool Data Here'!$K:$K,CLEAN(MID($C$13,22,(6))))</f>
        <v>#VALUE!</v>
      </c>
      <c r="E21" s="9" t="e">
        <f>COUNTIFS('[1]Paste Dept Tool Data Here'!$C:$C,CLEAN(MID($B$15,12,(LEN($B$15)-11))),'[1]Paste Dept Tool Data Here'!$A:$A,$C21,'[1]Paste Dept Tool Data Here'!$K:$K,CLEAN(MID($C$13,22,(6))))</f>
        <v>#VALUE!</v>
      </c>
      <c r="F21" s="1"/>
      <c r="G21" s="2"/>
      <c r="H21" s="2"/>
    </row>
    <row r="22" spans="2:31" ht="15.75" x14ac:dyDescent="0.25">
      <c r="B22" s="7" t="e">
        <f>"Contact Email Address: "&amp;[1]List!C11</f>
        <v>#N/A</v>
      </c>
      <c r="C22" s="13" t="s">
        <v>8</v>
      </c>
      <c r="D22" s="8" t="e">
        <f>COUNTIFS('[1]Paste Dept Tool Data Here'!$C:$C,CLEAN(MID($B$15,12,(LEN($B$15)-11))),'[1]Paste Dept Tool Data Here'!$A:$A,$C22,'[1]Paste Dept Tool Data Here'!$K:$K,CLEAN(MID($C$13,22,(6))))</f>
        <v>#VALUE!</v>
      </c>
      <c r="E22" s="9" t="e">
        <f>COUNTIFS('[1]Paste Dept Tool Data Here'!$C:$C,CLEAN(MID($B$15,12,(LEN($B$15)-11))),'[1]Paste Dept Tool Data Here'!$A:$A,$C22,'[1]Paste Dept Tool Data Here'!$K:$K,CLEAN(MID($C$13,22,(6))))</f>
        <v>#VALUE!</v>
      </c>
      <c r="F22" s="1"/>
      <c r="G22" s="2"/>
      <c r="H22" s="2"/>
    </row>
    <row r="23" spans="2:31" ht="15.75" x14ac:dyDescent="0.25">
      <c r="B23" s="7"/>
      <c r="C23" s="13" t="s">
        <v>9</v>
      </c>
      <c r="D23" s="8" t="e">
        <f>COUNTIFS('[1]Paste Dept Tool Data Here'!$C:$C,CLEAN(MID($B$15,12,(LEN($B$15)-11))),'[1]Paste Dept Tool Data Here'!$A:$A,$C23,'[1]Paste Dept Tool Data Here'!$K:$K,CLEAN(MID($C$13,22,(6))))</f>
        <v>#VALUE!</v>
      </c>
      <c r="E23" s="9" t="e">
        <f>COUNTIFS('[1]Paste Dept Tool Data Here'!$C:$C,CLEAN(MID($B$15,12,(LEN($B$15)-11))),'[1]Paste Dept Tool Data Here'!$A:$A,$C23,'[1]Paste Dept Tool Data Here'!$K:$K,CLEAN(MID($C$13,22,(6))))</f>
        <v>#VALUE!</v>
      </c>
      <c r="F23" s="1"/>
      <c r="G23" s="2"/>
      <c r="H23" s="2"/>
    </row>
    <row r="24" spans="2:31" ht="23.45" customHeight="1" x14ac:dyDescent="0.25">
      <c r="B24" s="7"/>
      <c r="C24" s="13" t="s">
        <v>10</v>
      </c>
      <c r="D24" s="8" t="s">
        <v>11</v>
      </c>
      <c r="E24" s="9" t="e">
        <f>COUNTIFS('[1]Paste Dept Tool Data Here'!$C:$C,CLEAN(MID($B$15,12,(LEN($B$15)-11))),'[1]Paste Dept Tool Data Here'!$A:$A,$C24,'[1]Paste Dept Tool Data Here'!$K:$K,CLEAN(MID($C$13,22,(6))))</f>
        <v>#VALUE!</v>
      </c>
      <c r="F24" s="1"/>
      <c r="G24" s="2"/>
      <c r="H24" s="2"/>
    </row>
    <row r="25" spans="2:31" ht="15.75" x14ac:dyDescent="0.25">
      <c r="B25" s="7"/>
      <c r="C25" s="13" t="s">
        <v>12</v>
      </c>
      <c r="D25" s="8" t="e">
        <f>COUNTIFS('[1]Paste Dept Tool Data Here'!$C:$C,CLEAN(MID($B$15,12,(LEN($B$15)-11))),'[1]Paste Dept Tool Data Here'!$A:$A,$C25,'[1]Paste Dept Tool Data Here'!$K:$K,CLEAN(MID($C$13,22,(6))))</f>
        <v>#VALUE!</v>
      </c>
      <c r="E25" s="9" t="e">
        <f>COUNTIFS('[1]Paste Dept Tool Data Here'!$C:$C,CLEAN(MID($B$15,12,(LEN($B$15)-11))),'[1]Paste Dept Tool Data Here'!$A:$A,$C25,'[1]Paste Dept Tool Data Here'!$K:$K,CLEAN(MID($C$13,22,(6))))</f>
        <v>#VALUE!</v>
      </c>
      <c r="F25" s="1"/>
      <c r="G25" s="2"/>
      <c r="H25" s="2"/>
    </row>
    <row r="26" spans="2:31" ht="15.75" x14ac:dyDescent="0.25">
      <c r="B26" s="7"/>
      <c r="C26" s="13"/>
      <c r="D26" s="5"/>
      <c r="E26" s="6"/>
      <c r="F26" s="1"/>
      <c r="G26" s="2"/>
      <c r="H26" s="2"/>
    </row>
    <row r="27" spans="2:31" ht="60" x14ac:dyDescent="0.25">
      <c r="B27" s="7"/>
      <c r="C27" s="13"/>
      <c r="D27" s="5" t="str">
        <f>"Total # of vehicles to be charged by the office of Risk &amp; Insurance Management for insurance fees: "</f>
        <v xml:space="preserve">Total # of vehicles to be charged by the office of Risk &amp; Insurance Management for insurance fees: </v>
      </c>
      <c r="E27" s="6" t="str">
        <f>"Total # of vehicles to be charged by the office of Fleet Administration Asset Fees: "</f>
        <v xml:space="preserve">Total # of vehicles to be charged by the office of Fleet Administration Asset Fees: </v>
      </c>
      <c r="F27" s="1"/>
      <c r="G27" s="2"/>
      <c r="H27" s="2"/>
    </row>
    <row r="28" spans="2:31" ht="15.75" thickBot="1" x14ac:dyDescent="0.3">
      <c r="B28" s="21"/>
      <c r="C28" s="22" t="s">
        <v>13</v>
      </c>
      <c r="D28" s="23" t="e">
        <f>SUM(D16:D25)</f>
        <v>#VALUE!</v>
      </c>
      <c r="E28" s="24" t="e">
        <f>SUM(E16:E25)</f>
        <v>#VALUE!</v>
      </c>
      <c r="F28" s="1"/>
      <c r="G28" s="2"/>
      <c r="H28" s="2"/>
    </row>
    <row r="29" spans="2:31" ht="15.75" thickBot="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2:31" ht="60.75" thickBot="1" x14ac:dyDescent="0.3">
      <c r="B30" s="4" t="s">
        <v>21</v>
      </c>
      <c r="C30" s="10" t="s">
        <v>14</v>
      </c>
      <c r="D30" s="11" t="s">
        <v>11</v>
      </c>
      <c r="E30" s="12" t="e">
        <f>E28*[1]Rate!C3</f>
        <v>#VALUE!</v>
      </c>
      <c r="F30" s="1"/>
      <c r="G30" s="2"/>
      <c r="H30" s="2"/>
    </row>
    <row r="31" spans="2:31" ht="14.45" customHeight="1" x14ac:dyDescent="0.25">
      <c r="F31" s="1"/>
      <c r="G31" s="2"/>
      <c r="H31" s="2"/>
    </row>
    <row r="32" spans="2:31" ht="14.45" customHeight="1" x14ac:dyDescent="0.25">
      <c r="F32" s="1"/>
      <c r="G32" s="2"/>
      <c r="H32" s="2"/>
    </row>
    <row r="33" spans="2:8" x14ac:dyDescent="0.25">
      <c r="B33" s="2"/>
      <c r="C33" s="2"/>
      <c r="D33" s="2"/>
      <c r="E33" s="2"/>
      <c r="F33" s="2"/>
      <c r="G33" s="2"/>
      <c r="H33" s="2"/>
    </row>
    <row r="34" spans="2:8" x14ac:dyDescent="0.25">
      <c r="B34" s="2"/>
      <c r="C34" s="2"/>
      <c r="D34" s="2"/>
      <c r="E34" s="2"/>
      <c r="F34" s="2"/>
      <c r="G34" s="2"/>
      <c r="H34" s="2"/>
    </row>
    <row r="35" spans="2:8" x14ac:dyDescent="0.25">
      <c r="B35" s="2"/>
      <c r="C35" s="2"/>
      <c r="D35" s="2"/>
      <c r="E35" s="2"/>
      <c r="F35" s="2"/>
      <c r="G35" s="2"/>
      <c r="H35" s="2"/>
    </row>
  </sheetData>
  <hyperlinks>
    <hyperlink ref="B6" r:id="rId1"/>
    <hyperlink ref="B6:C6" r:id="rId2" display="Return to Fleet Administration at FleetReports@dgs.ca.gov"/>
  </hyperlinks>
  <pageMargins left="0.7" right="0.7" top="0.75" bottom="0.75" header="0.3" footer="0.3"/>
  <pageSetup scale="89" orientation="portrait" r:id="rId3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DGS OFAM 053</vt:lpstr>
      <vt:lpstr>'DGS OFAM 053'!Print_Area</vt:lpstr>
    </vt:vector>
  </TitlesOfParts>
  <Company>Department of General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Equipment Inventory</dc:title>
  <dc:creator>DGS Office of Fleet and Asset Management</dc:creator>
  <cp:lastModifiedBy>Pineda, Tes@DGS</cp:lastModifiedBy>
  <dcterms:created xsi:type="dcterms:W3CDTF">2019-10-03T16:35:16Z</dcterms:created>
  <dcterms:modified xsi:type="dcterms:W3CDTF">2019-10-17T18:00:27Z</dcterms:modified>
</cp:coreProperties>
</file>